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s\Data Works\2023-24\"/>
    </mc:Choice>
  </mc:AlternateContent>
  <xr:revisionPtr revIDLastSave="0" documentId="13_ncr:1_{7983FA91-A635-4E5A-BCF5-935E9E691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</calcChain>
</file>

<file path=xl/sharedStrings.xml><?xml version="1.0" encoding="utf-8"?>
<sst xmlns="http://schemas.openxmlformats.org/spreadsheetml/2006/main" count="37" uniqueCount="26">
  <si>
    <t>Charge Code</t>
  </si>
  <si>
    <t>A3 Photocopying</t>
  </si>
  <si>
    <t>A4 People's Network Prints</t>
  </si>
  <si>
    <t>A4 Photocopying</t>
  </si>
  <si>
    <t>AV Sales</t>
  </si>
  <si>
    <t>Chartmedia Books</t>
  </si>
  <si>
    <t>Chartmedia Charts</t>
  </si>
  <si>
    <t>Headphones</t>
  </si>
  <si>
    <t>Hire/Rental</t>
  </si>
  <si>
    <t>Inter-library loan</t>
  </si>
  <si>
    <t>Inter-library loan surcharge</t>
  </si>
  <si>
    <t>Laminate Sheets</t>
  </si>
  <si>
    <t>Lost card processing</t>
  </si>
  <si>
    <t>Lost item</t>
  </si>
  <si>
    <t>Memory Sticks</t>
  </si>
  <si>
    <t>Notice processing</t>
  </si>
  <si>
    <t>Overdue item</t>
  </si>
  <si>
    <t>PC Usage Charge</t>
  </si>
  <si>
    <t>Poly Pockets</t>
  </si>
  <si>
    <t>Ref Enquiry Charge</t>
  </si>
  <si>
    <t>Request placement</t>
  </si>
  <si>
    <t>Reservation placement</t>
  </si>
  <si>
    <t>Retail Publication Sales</t>
  </si>
  <si>
    <t>Grand Total</t>
  </si>
  <si>
    <t/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</si>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</sst>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£&quot;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6">
    <xf numFmtId="0" fontId="0" fillId="0" borderId="0" xfId="0" applyNumberFormat="1" applyFont="1" applyFill="1" applyBorder="1" applyAlignment="1">
      <alignment wrapText="1" readingOrder="1"/>
    </xf>
    <xf numFmtId="167" fontId="0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wrapText="1" readingOrder="1"/>
    </xf>
    <xf numFmtId="17" fontId="1" fillId="0" borderId="0" xfId="0" applyNumberFormat="1" applyFont="1" applyFill="1" applyBorder="1" applyAlignment="1">
      <alignment wrapText="1" readingOrder="1"/>
    </xf>
    <xf numFmtId="17" fontId="1" fillId="0" borderId="0" xfId="0" applyNumberFormat="1" applyFont="1" applyFill="1" applyBorder="1" applyAlignment="1">
      <alignment horizontal="right" wrapText="1" readingOrder="1"/>
    </xf>
    <xf numFmtId="167" fontId="1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E1BB-E14E-46A8-8955-EFAE96071BD5}">
  <dimension ref="A1:O25"/>
  <sheetViews>
    <sheetView tabSelected="1" workbookViewId="0">
      <selection activeCell="N24" sqref="N24"/>
    </sheetView>
  </sheetViews>
  <sheetFormatPr defaultRowHeight="15" x14ac:dyDescent="0.25"/>
  <cols>
    <col min="1" max="1" width="31.85546875" customWidth="1"/>
  </cols>
  <sheetData>
    <row r="1" spans="1:15" x14ac:dyDescent="0.25">
      <c r="A1" s="2" t="s">
        <v>0</v>
      </c>
      <c r="B1" s="3">
        <v>43922</v>
      </c>
      <c r="C1" s="3">
        <v>43952</v>
      </c>
      <c r="D1" s="3">
        <v>43983</v>
      </c>
      <c r="E1" s="3">
        <v>44013</v>
      </c>
      <c r="F1" s="3">
        <v>44044</v>
      </c>
      <c r="G1" s="3">
        <v>44075</v>
      </c>
      <c r="H1" s="3">
        <v>44105</v>
      </c>
      <c r="I1" s="3">
        <v>44136</v>
      </c>
      <c r="J1" s="3">
        <v>44166</v>
      </c>
      <c r="K1" s="3">
        <v>44197</v>
      </c>
      <c r="L1" s="3">
        <v>44228</v>
      </c>
      <c r="M1" s="3">
        <v>44256</v>
      </c>
      <c r="N1" s="4" t="s">
        <v>25</v>
      </c>
    </row>
    <row r="2" spans="1:15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4.8</v>
      </c>
      <c r="I2" s="1">
        <v>0</v>
      </c>
      <c r="J2" s="1">
        <v>3.8</v>
      </c>
      <c r="K2" s="1">
        <v>0</v>
      </c>
      <c r="L2" s="1">
        <v>1.2</v>
      </c>
      <c r="M2" s="1">
        <v>0</v>
      </c>
      <c r="N2" s="1">
        <f t="shared" ref="N2:N24" si="0">SUM(B2:M2)</f>
        <v>9.7999999999999989</v>
      </c>
      <c r="O2" s="1"/>
    </row>
    <row r="3" spans="1:15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13.8</v>
      </c>
      <c r="H3" s="1">
        <v>453.2</v>
      </c>
      <c r="I3" s="1">
        <v>49</v>
      </c>
      <c r="J3" s="1">
        <v>213.1</v>
      </c>
      <c r="K3" s="1">
        <v>47.7</v>
      </c>
      <c r="L3" s="1">
        <v>81.900000000000006</v>
      </c>
      <c r="M3" s="1">
        <v>128.02000000000001</v>
      </c>
      <c r="N3" s="1">
        <f t="shared" si="0"/>
        <v>986.72</v>
      </c>
      <c r="O3" s="1"/>
    </row>
    <row r="4" spans="1:15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0.7</v>
      </c>
      <c r="H4" s="1">
        <v>132.4</v>
      </c>
      <c r="I4" s="1">
        <v>31.75</v>
      </c>
      <c r="J4" s="1">
        <v>58.4</v>
      </c>
      <c r="K4" s="1">
        <v>15</v>
      </c>
      <c r="L4" s="1">
        <v>21.5</v>
      </c>
      <c r="M4" s="1">
        <v>40.4</v>
      </c>
      <c r="N4" s="1">
        <f t="shared" si="0"/>
        <v>300.14999999999998</v>
      </c>
      <c r="O4" s="1"/>
    </row>
    <row r="5" spans="1:15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26</v>
      </c>
      <c r="I5" s="1">
        <v>4</v>
      </c>
      <c r="J5" s="1">
        <v>0</v>
      </c>
      <c r="K5" s="1">
        <v>0</v>
      </c>
      <c r="L5" s="1">
        <v>0</v>
      </c>
      <c r="M5" s="1">
        <v>0</v>
      </c>
      <c r="N5" s="1">
        <f t="shared" si="0"/>
        <v>30</v>
      </c>
      <c r="O5" s="1"/>
    </row>
    <row r="6" spans="1:15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4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 t="shared" si="0"/>
        <v>5</v>
      </c>
      <c r="O6" s="1"/>
    </row>
    <row r="7" spans="1:15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7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7</v>
      </c>
      <c r="O7" s="1"/>
    </row>
    <row r="8" spans="1:15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1.96</v>
      </c>
      <c r="K8" s="1">
        <v>0</v>
      </c>
      <c r="L8" s="1">
        <v>0</v>
      </c>
      <c r="M8" s="1">
        <v>0</v>
      </c>
      <c r="N8" s="1">
        <f t="shared" si="0"/>
        <v>1.96</v>
      </c>
      <c r="O8" s="1"/>
    </row>
    <row r="9" spans="1:15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16.5</v>
      </c>
      <c r="H9" s="1">
        <v>653.54999999999995</v>
      </c>
      <c r="I9" s="1">
        <v>136.30000000000001</v>
      </c>
      <c r="J9" s="1">
        <v>309.05</v>
      </c>
      <c r="K9" s="1">
        <v>75.349999999999994</v>
      </c>
      <c r="L9" s="1">
        <v>61.55</v>
      </c>
      <c r="M9" s="1">
        <v>43.1</v>
      </c>
      <c r="N9" s="1">
        <f t="shared" si="0"/>
        <v>1295.3999999999996</v>
      </c>
      <c r="O9" s="1"/>
    </row>
    <row r="10" spans="1:15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2</v>
      </c>
      <c r="I10" s="1">
        <v>2</v>
      </c>
      <c r="J10" s="1">
        <v>9</v>
      </c>
      <c r="K10" s="1">
        <v>0</v>
      </c>
      <c r="L10" s="1">
        <v>2</v>
      </c>
      <c r="M10" s="1">
        <v>0</v>
      </c>
      <c r="N10" s="1">
        <f t="shared" si="0"/>
        <v>15</v>
      </c>
      <c r="O10" s="1"/>
    </row>
    <row r="11" spans="1:15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</v>
      </c>
      <c r="K11" s="1">
        <v>0</v>
      </c>
      <c r="L11" s="1">
        <v>0</v>
      </c>
      <c r="M11" s="1">
        <v>0</v>
      </c>
      <c r="N11" s="1">
        <f t="shared" si="0"/>
        <v>5</v>
      </c>
      <c r="O11" s="1"/>
    </row>
    <row r="12" spans="1:15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1.5</v>
      </c>
      <c r="K12" s="1">
        <v>0</v>
      </c>
      <c r="L12" s="1">
        <v>0</v>
      </c>
      <c r="M12" s="1">
        <v>0</v>
      </c>
      <c r="N12" s="1">
        <f t="shared" si="0"/>
        <v>1.5</v>
      </c>
      <c r="O12" s="1"/>
    </row>
    <row r="13" spans="1:15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6.3</v>
      </c>
      <c r="H13" s="1">
        <v>62.7</v>
      </c>
      <c r="I13" s="1">
        <v>3.3</v>
      </c>
      <c r="J13" s="1">
        <v>21</v>
      </c>
      <c r="K13" s="1">
        <v>4.3</v>
      </c>
      <c r="L13" s="1">
        <v>5.3</v>
      </c>
      <c r="M13" s="1">
        <v>8.8000000000000007</v>
      </c>
      <c r="N13" s="1">
        <f t="shared" si="0"/>
        <v>111.69999999999999</v>
      </c>
      <c r="O13" s="1"/>
    </row>
    <row r="14" spans="1:15" x14ac:dyDescent="0.25">
      <c r="A14" t="s">
        <v>13</v>
      </c>
      <c r="B14" s="1">
        <v>0</v>
      </c>
      <c r="C14" s="1">
        <v>26</v>
      </c>
      <c r="D14" s="1">
        <v>0</v>
      </c>
      <c r="E14" s="1">
        <v>48.97</v>
      </c>
      <c r="F14" s="1">
        <v>0</v>
      </c>
      <c r="G14" s="1">
        <v>0</v>
      </c>
      <c r="H14" s="1">
        <v>90.48</v>
      </c>
      <c r="I14" s="1">
        <v>33.97</v>
      </c>
      <c r="J14" s="1">
        <v>43.95</v>
      </c>
      <c r="K14" s="1">
        <v>-0.42</v>
      </c>
      <c r="L14" s="1">
        <v>21.96</v>
      </c>
      <c r="M14" s="1">
        <v>15.11</v>
      </c>
      <c r="N14" s="1">
        <f t="shared" si="0"/>
        <v>280.02000000000004</v>
      </c>
      <c r="O14" s="1"/>
    </row>
    <row r="15" spans="1:15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25</v>
      </c>
      <c r="I15" s="1">
        <v>5</v>
      </c>
      <c r="J15" s="1">
        <v>15</v>
      </c>
      <c r="K15" s="1">
        <v>20</v>
      </c>
      <c r="L15" s="1">
        <v>20</v>
      </c>
      <c r="M15" s="1">
        <v>0</v>
      </c>
      <c r="N15" s="1">
        <f t="shared" si="0"/>
        <v>85</v>
      </c>
      <c r="O15" s="1"/>
    </row>
    <row r="16" spans="1:15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0.5</v>
      </c>
      <c r="H16" s="1">
        <v>2</v>
      </c>
      <c r="I16" s="1">
        <v>0.5</v>
      </c>
      <c r="J16" s="1">
        <v>1</v>
      </c>
      <c r="K16" s="1">
        <v>0</v>
      </c>
      <c r="L16" s="1">
        <v>0.5</v>
      </c>
      <c r="M16" s="1">
        <v>1</v>
      </c>
      <c r="N16" s="1">
        <f t="shared" si="0"/>
        <v>5.5</v>
      </c>
      <c r="O16" s="1"/>
    </row>
    <row r="17" spans="1:15" x14ac:dyDescent="0.25">
      <c r="A17" t="s">
        <v>16</v>
      </c>
      <c r="B17" s="1">
        <v>0</v>
      </c>
      <c r="C17" s="1">
        <v>28.65</v>
      </c>
      <c r="D17" s="1">
        <v>0</v>
      </c>
      <c r="E17" s="1">
        <v>15</v>
      </c>
      <c r="F17" s="1">
        <v>0</v>
      </c>
      <c r="G17" s="1">
        <v>7.5</v>
      </c>
      <c r="H17" s="1">
        <v>168.54</v>
      </c>
      <c r="I17" s="1">
        <v>38.15</v>
      </c>
      <c r="J17" s="1">
        <v>21.86</v>
      </c>
      <c r="K17" s="1">
        <v>10.15</v>
      </c>
      <c r="L17" s="1">
        <v>5.39</v>
      </c>
      <c r="M17" s="1">
        <v>28.35</v>
      </c>
      <c r="N17" s="1">
        <f t="shared" si="0"/>
        <v>323.58999999999997</v>
      </c>
      <c r="O17" s="1"/>
    </row>
    <row r="18" spans="1:15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0.1</v>
      </c>
      <c r="M18" s="1">
        <v>0</v>
      </c>
      <c r="N18" s="1">
        <f t="shared" si="0"/>
        <v>0.1</v>
      </c>
      <c r="O18" s="1"/>
    </row>
    <row r="19" spans="1:15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0.05</v>
      </c>
      <c r="H19" s="1">
        <v>1.35</v>
      </c>
      <c r="I19" s="1">
        <v>0.1</v>
      </c>
      <c r="J19" s="1">
        <v>0.1</v>
      </c>
      <c r="K19" s="1">
        <v>0</v>
      </c>
      <c r="L19" s="1">
        <v>0</v>
      </c>
      <c r="M19" s="1">
        <v>0.05</v>
      </c>
      <c r="N19" s="1">
        <f t="shared" si="0"/>
        <v>1.6500000000000004</v>
      </c>
      <c r="O19" s="1"/>
    </row>
    <row r="20" spans="1:15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6.2</v>
      </c>
      <c r="I20" s="1">
        <v>0</v>
      </c>
      <c r="J20" s="1">
        <v>31</v>
      </c>
      <c r="K20" s="1">
        <v>0</v>
      </c>
      <c r="L20" s="1">
        <v>0</v>
      </c>
      <c r="M20" s="1">
        <v>0</v>
      </c>
      <c r="N20" s="1">
        <f t="shared" si="0"/>
        <v>37.200000000000003</v>
      </c>
      <c r="O20" s="1"/>
    </row>
    <row r="21" spans="1:15" x14ac:dyDescent="0.25">
      <c r="A21" t="s">
        <v>20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4</v>
      </c>
      <c r="H21" s="1">
        <v>160.30000000000001</v>
      </c>
      <c r="I21" s="1">
        <v>8.1999999999999993</v>
      </c>
      <c r="J21" s="1">
        <v>43.25</v>
      </c>
      <c r="K21" s="1">
        <v>30.55</v>
      </c>
      <c r="L21" s="1">
        <v>59.2</v>
      </c>
      <c r="M21" s="1">
        <v>55.2</v>
      </c>
      <c r="N21" s="1">
        <f t="shared" si="0"/>
        <v>360.7</v>
      </c>
      <c r="O21" s="1"/>
    </row>
    <row r="22" spans="1:15" x14ac:dyDescent="0.25">
      <c r="A22" t="s">
        <v>21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2</v>
      </c>
      <c r="H22" s="1">
        <v>31.2</v>
      </c>
      <c r="I22" s="1">
        <v>1</v>
      </c>
      <c r="J22" s="1">
        <v>3.6</v>
      </c>
      <c r="K22" s="1">
        <v>0</v>
      </c>
      <c r="L22" s="1">
        <v>2.6</v>
      </c>
      <c r="M22" s="1">
        <v>3.2</v>
      </c>
      <c r="N22" s="1">
        <f t="shared" si="0"/>
        <v>43.600000000000009</v>
      </c>
      <c r="O22" s="1"/>
    </row>
    <row r="23" spans="1:15" x14ac:dyDescent="0.25">
      <c r="A23" t="s">
        <v>22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3.99</v>
      </c>
      <c r="N23" s="1">
        <f t="shared" si="0"/>
        <v>3.99</v>
      </c>
      <c r="O23" s="1"/>
    </row>
    <row r="24" spans="1:15" x14ac:dyDescent="0.25">
      <c r="A24" s="2" t="s">
        <v>23</v>
      </c>
      <c r="B24" s="5">
        <v>0</v>
      </c>
      <c r="C24" s="5">
        <v>57.85</v>
      </c>
      <c r="D24" s="5">
        <v>0</v>
      </c>
      <c r="E24" s="5">
        <v>63.97</v>
      </c>
      <c r="F24" s="5">
        <v>0</v>
      </c>
      <c r="G24" s="5">
        <v>52.55</v>
      </c>
      <c r="H24" s="5">
        <v>1885.53</v>
      </c>
      <c r="I24" s="5">
        <v>341.47</v>
      </c>
      <c r="J24" s="5">
        <v>854.3</v>
      </c>
      <c r="K24" s="5">
        <v>199.53</v>
      </c>
      <c r="L24" s="5">
        <v>287.10000000000002</v>
      </c>
      <c r="M24" s="5">
        <v>347.67</v>
      </c>
      <c r="N24" s="5">
        <f t="shared" si="0"/>
        <v>4089.9700000000003</v>
      </c>
      <c r="O24" s="1"/>
    </row>
    <row r="25" spans="1:15" x14ac:dyDescent="0.25">
      <c r="B25" s="1" t="s">
        <v>24</v>
      </c>
      <c r="C25" s="1" t="s">
        <v>24</v>
      </c>
      <c r="D25" s="1" t="s">
        <v>24</v>
      </c>
      <c r="E25" s="1" t="s">
        <v>24</v>
      </c>
      <c r="F25" s="1" t="s">
        <v>24</v>
      </c>
      <c r="G25" s="1" t="s">
        <v>24</v>
      </c>
      <c r="H25" s="1" t="s">
        <v>24</v>
      </c>
      <c r="I25" s="1" t="s">
        <v>24</v>
      </c>
      <c r="J25" s="1" t="s">
        <v>24</v>
      </c>
      <c r="K25" s="1" t="s">
        <v>24</v>
      </c>
      <c r="L25" s="1" t="s">
        <v>24</v>
      </c>
      <c r="M25" s="1" t="s">
        <v>24</v>
      </c>
      <c r="N25" s="1"/>
      <c r="O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Bragg</dc:creator>
  <cp:lastModifiedBy>Matthew Bragg</cp:lastModifiedBy>
  <dcterms:created xsi:type="dcterms:W3CDTF">2024-11-11T14:44:45Z</dcterms:created>
  <dcterms:modified xsi:type="dcterms:W3CDTF">2024-11-25T14:46:59Z</dcterms:modified>
</cp:coreProperties>
</file>