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s\Data Works\2023-24\"/>
    </mc:Choice>
  </mc:AlternateContent>
  <xr:revisionPtr revIDLastSave="0" documentId="13_ncr:1_{C253E7D4-5AFB-485F-8B5D-74BAD97F5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</calcChain>
</file>

<file path=xl/sharedStrings.xml><?xml version="1.0" encoding="utf-8"?>
<sst xmlns="http://schemas.openxmlformats.org/spreadsheetml/2006/main" count="35" uniqueCount="35">
  <si>
    <t>Charge Code</t>
  </si>
  <si>
    <t>A3 Photocopying</t>
  </si>
  <si>
    <t>A4 People's Network Prints</t>
  </si>
  <si>
    <t>A4 Photocopying</t>
  </si>
  <si>
    <t>Astrofax DVD</t>
  </si>
  <si>
    <t>AV Sales</t>
  </si>
  <si>
    <t>Book Sale Items</t>
  </si>
  <si>
    <t>Charge Adjustment</t>
  </si>
  <si>
    <t>Chartmedia Books</t>
  </si>
  <si>
    <t>Chartmedia Charts</t>
  </si>
  <si>
    <t>Children's Events</t>
  </si>
  <si>
    <t>Copyright Charges</t>
  </si>
  <si>
    <t>Damaged item</t>
  </si>
  <si>
    <t>General Refund</t>
  </si>
  <si>
    <t>Headphones</t>
  </si>
  <si>
    <t>Hebden Bridge Walking Maps</t>
  </si>
  <si>
    <t>Hire/Rental</t>
  </si>
  <si>
    <t>Inter-library loan</t>
  </si>
  <si>
    <t>Inter-library loan surcharge</t>
  </si>
  <si>
    <t>Laminate Sheets</t>
  </si>
  <si>
    <t>Lost card processing</t>
  </si>
  <si>
    <t>Lost item</t>
  </si>
  <si>
    <t>Meeting Room Charge</t>
  </si>
  <si>
    <t>Memory Sticks</t>
  </si>
  <si>
    <t>Miscellaneous Stock Sales</t>
  </si>
  <si>
    <t>Notice processing</t>
  </si>
  <si>
    <t>Overdue item</t>
  </si>
  <si>
    <t>PC Usage Charge</t>
  </si>
  <si>
    <t>Poly Pockets</t>
  </si>
  <si>
    <t>Ref Enquiry Charge</t>
  </si>
  <si>
    <t>Request placement</t>
  </si>
  <si>
    <t>Reservation placement</t>
  </si>
  <si>
    <t>Retail Publication Sales</t>
  </si>
  <si>
    <t>Grand 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</si>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</sst>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£&quot;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6">
    <xf numFmtId="0" fontId="0" fillId="0" borderId="0" xfId="0" applyNumberFormat="1" applyFont="1" applyFill="1" applyBorder="1" applyAlignment="1">
      <alignment wrapText="1" readingOrder="1"/>
    </xf>
    <xf numFmtId="168" fontId="0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wrapText="1" readingOrder="1"/>
    </xf>
    <xf numFmtId="168" fontId="1" fillId="0" borderId="0" xfId="0" applyNumberFormat="1" applyFont="1" applyFill="1" applyBorder="1" applyAlignment="1">
      <alignment wrapText="1" readingOrder="1"/>
    </xf>
    <xf numFmtId="17" fontId="1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horizontal="right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1374-BAEE-4355-A529-2B0903DD3562}">
  <dimension ref="A1:N34"/>
  <sheetViews>
    <sheetView tabSelected="1" workbookViewId="0">
      <selection activeCell="R4" sqref="R4"/>
    </sheetView>
  </sheetViews>
  <sheetFormatPr defaultRowHeight="15" x14ac:dyDescent="0.25"/>
  <cols>
    <col min="1" max="1" width="38.28515625" customWidth="1"/>
    <col min="2" max="13" width="9.28515625" bestFit="1" customWidth="1"/>
    <col min="14" max="14" width="10.140625" bestFit="1" customWidth="1"/>
  </cols>
  <sheetData>
    <row r="1" spans="1:14" x14ac:dyDescent="0.25">
      <c r="A1" s="2" t="s">
        <v>0</v>
      </c>
      <c r="B1" s="4">
        <v>44287</v>
      </c>
      <c r="C1" s="4">
        <v>44317</v>
      </c>
      <c r="D1" s="4">
        <v>44348</v>
      </c>
      <c r="E1" s="4">
        <v>44378</v>
      </c>
      <c r="F1" s="4">
        <v>44409</v>
      </c>
      <c r="G1" s="4">
        <v>44440</v>
      </c>
      <c r="H1" s="4">
        <v>44470</v>
      </c>
      <c r="I1" s="4">
        <v>44501</v>
      </c>
      <c r="J1" s="4">
        <v>44531</v>
      </c>
      <c r="K1" s="4">
        <v>44562</v>
      </c>
      <c r="L1" s="4">
        <v>44593</v>
      </c>
      <c r="M1" s="4">
        <v>44621</v>
      </c>
      <c r="N1" s="5" t="s">
        <v>34</v>
      </c>
    </row>
    <row r="2" spans="1:14" x14ac:dyDescent="0.25">
      <c r="A2" t="s">
        <v>1</v>
      </c>
      <c r="B2" s="1">
        <v>2</v>
      </c>
      <c r="C2" s="1">
        <v>0.2</v>
      </c>
      <c r="D2" s="1">
        <v>5</v>
      </c>
      <c r="E2" s="1">
        <v>15.6</v>
      </c>
      <c r="F2" s="1">
        <v>2.4</v>
      </c>
      <c r="G2" s="1">
        <v>2.4</v>
      </c>
      <c r="H2" s="1">
        <v>14.4</v>
      </c>
      <c r="I2" s="1">
        <v>21.8</v>
      </c>
      <c r="J2" s="1">
        <v>13.2</v>
      </c>
      <c r="K2" s="1">
        <v>9</v>
      </c>
      <c r="L2" s="1">
        <v>14.2</v>
      </c>
      <c r="M2" s="1">
        <v>20.399999999999999</v>
      </c>
      <c r="N2" s="1">
        <f t="shared" ref="N2:N34" si="0">SUM(B2:M2)</f>
        <v>120.6</v>
      </c>
    </row>
    <row r="3" spans="1:14" x14ac:dyDescent="0.25">
      <c r="A3" t="s">
        <v>2</v>
      </c>
      <c r="B3" s="1">
        <v>255.3</v>
      </c>
      <c r="C3" s="1">
        <v>408.3</v>
      </c>
      <c r="D3" s="1">
        <v>513.29999999999995</v>
      </c>
      <c r="E3" s="1">
        <v>386.37</v>
      </c>
      <c r="F3" s="1">
        <v>642.20000000000005</v>
      </c>
      <c r="G3" s="1">
        <v>639.83000000000004</v>
      </c>
      <c r="H3" s="1">
        <v>887.9</v>
      </c>
      <c r="I3" s="1">
        <v>709.9</v>
      </c>
      <c r="J3" s="1">
        <v>441.4</v>
      </c>
      <c r="K3" s="1">
        <v>670.21</v>
      </c>
      <c r="L3" s="1">
        <v>665.5</v>
      </c>
      <c r="M3" s="1">
        <v>838.8</v>
      </c>
      <c r="N3" s="1">
        <f t="shared" si="0"/>
        <v>7059.01</v>
      </c>
    </row>
    <row r="4" spans="1:14" x14ac:dyDescent="0.25">
      <c r="A4" t="s">
        <v>3</v>
      </c>
      <c r="B4" s="1">
        <v>96.7</v>
      </c>
      <c r="C4" s="1">
        <v>110.4</v>
      </c>
      <c r="D4" s="1">
        <v>184.74</v>
      </c>
      <c r="E4" s="1">
        <v>208.52</v>
      </c>
      <c r="F4" s="1">
        <v>258.8</v>
      </c>
      <c r="G4" s="1">
        <v>294.89999999999998</v>
      </c>
      <c r="H4" s="1">
        <v>363.9</v>
      </c>
      <c r="I4" s="1">
        <v>310.58999999999997</v>
      </c>
      <c r="J4" s="1">
        <v>263.89999999999998</v>
      </c>
      <c r="K4" s="1">
        <v>311.3</v>
      </c>
      <c r="L4" s="1">
        <v>308.73</v>
      </c>
      <c r="M4" s="1">
        <v>333.44</v>
      </c>
      <c r="N4" s="1">
        <f t="shared" si="0"/>
        <v>3045.92</v>
      </c>
    </row>
    <row r="5" spans="1:14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25.98</v>
      </c>
      <c r="N5" s="1">
        <f t="shared" si="0"/>
        <v>25.98</v>
      </c>
    </row>
    <row r="6" spans="1:14" x14ac:dyDescent="0.25">
      <c r="A6" t="s">
        <v>5</v>
      </c>
      <c r="B6" s="1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1.4</v>
      </c>
      <c r="I6" s="1">
        <v>0</v>
      </c>
      <c r="J6" s="1">
        <v>5</v>
      </c>
      <c r="K6" s="1">
        <v>0.6</v>
      </c>
      <c r="L6" s="1">
        <v>0</v>
      </c>
      <c r="M6" s="1">
        <v>0</v>
      </c>
      <c r="N6" s="1">
        <f t="shared" si="0"/>
        <v>8</v>
      </c>
    </row>
    <row r="7" spans="1:14" x14ac:dyDescent="0.25">
      <c r="A7" t="s">
        <v>6</v>
      </c>
      <c r="B7" s="1">
        <v>0.5</v>
      </c>
      <c r="C7" s="1">
        <v>0.5</v>
      </c>
      <c r="D7" s="1">
        <v>0</v>
      </c>
      <c r="E7" s="1">
        <v>1</v>
      </c>
      <c r="F7" s="1">
        <v>0</v>
      </c>
      <c r="G7" s="1">
        <v>0</v>
      </c>
      <c r="H7" s="1">
        <v>9.6999999999999993</v>
      </c>
      <c r="I7" s="1">
        <v>0.96</v>
      </c>
      <c r="J7" s="1">
        <v>6.9</v>
      </c>
      <c r="K7" s="1">
        <v>7.6</v>
      </c>
      <c r="L7" s="1">
        <v>3.2</v>
      </c>
      <c r="M7" s="1">
        <v>5.0999999999999996</v>
      </c>
      <c r="N7" s="1">
        <f t="shared" si="0"/>
        <v>35.46</v>
      </c>
    </row>
    <row r="8" spans="1:14" x14ac:dyDescent="0.25">
      <c r="A8" t="s">
        <v>7</v>
      </c>
      <c r="B8" s="1">
        <v>0</v>
      </c>
      <c r="C8" s="1">
        <v>3.3</v>
      </c>
      <c r="D8" s="1">
        <v>0</v>
      </c>
      <c r="E8" s="1">
        <v>0</v>
      </c>
      <c r="F8" s="1">
        <v>25.87</v>
      </c>
      <c r="G8" s="1">
        <v>1</v>
      </c>
      <c r="H8" s="1">
        <v>5.58</v>
      </c>
      <c r="I8" s="1">
        <v>0.05</v>
      </c>
      <c r="J8" s="1">
        <v>0</v>
      </c>
      <c r="K8" s="1">
        <v>10</v>
      </c>
      <c r="L8" s="1">
        <v>0</v>
      </c>
      <c r="M8" s="1">
        <v>4.7</v>
      </c>
      <c r="N8" s="1">
        <f t="shared" si="0"/>
        <v>50.5</v>
      </c>
    </row>
    <row r="9" spans="1:14" x14ac:dyDescent="0.25">
      <c r="A9" t="s">
        <v>8</v>
      </c>
      <c r="B9" s="1">
        <v>3</v>
      </c>
      <c r="C9" s="1">
        <v>11</v>
      </c>
      <c r="D9" s="1">
        <v>17</v>
      </c>
      <c r="E9" s="1">
        <v>142</v>
      </c>
      <c r="F9" s="1">
        <v>84</v>
      </c>
      <c r="G9" s="1">
        <v>150</v>
      </c>
      <c r="H9" s="1">
        <v>160</v>
      </c>
      <c r="I9" s="1">
        <v>116</v>
      </c>
      <c r="J9" s="1">
        <v>98</v>
      </c>
      <c r="K9" s="1">
        <v>128</v>
      </c>
      <c r="L9" s="1">
        <v>197</v>
      </c>
      <c r="M9" s="1">
        <v>140</v>
      </c>
      <c r="N9" s="1">
        <f t="shared" si="0"/>
        <v>1246</v>
      </c>
    </row>
    <row r="10" spans="1:14" x14ac:dyDescent="0.25">
      <c r="A10" t="s">
        <v>9</v>
      </c>
      <c r="B10" s="1">
        <v>1</v>
      </c>
      <c r="C10" s="1">
        <v>1</v>
      </c>
      <c r="D10" s="1">
        <v>26</v>
      </c>
      <c r="E10" s="1">
        <v>59</v>
      </c>
      <c r="F10" s="1">
        <v>126</v>
      </c>
      <c r="G10" s="1">
        <v>88</v>
      </c>
      <c r="H10" s="1">
        <v>67</v>
      </c>
      <c r="I10" s="1">
        <v>91</v>
      </c>
      <c r="J10" s="1">
        <v>49</v>
      </c>
      <c r="K10" s="1">
        <v>73</v>
      </c>
      <c r="L10" s="1">
        <v>143</v>
      </c>
      <c r="M10" s="1">
        <v>127</v>
      </c>
      <c r="N10" s="1">
        <f t="shared" si="0"/>
        <v>851</v>
      </c>
    </row>
    <row r="11" spans="1:14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4</v>
      </c>
      <c r="L11" s="1">
        <v>36.840000000000003</v>
      </c>
      <c r="M11" s="1">
        <v>54</v>
      </c>
      <c r="N11" s="1">
        <f t="shared" si="0"/>
        <v>94.84</v>
      </c>
    </row>
    <row r="12" spans="1:14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9</v>
      </c>
      <c r="L12" s="1">
        <v>0</v>
      </c>
      <c r="M12" s="1">
        <v>0</v>
      </c>
      <c r="N12" s="1">
        <f t="shared" si="0"/>
        <v>9</v>
      </c>
    </row>
    <row r="13" spans="1:14" x14ac:dyDescent="0.25">
      <c r="A13" t="s">
        <v>12</v>
      </c>
      <c r="B13" s="1">
        <v>0</v>
      </c>
      <c r="C13" s="1">
        <v>0</v>
      </c>
      <c r="D13" s="1">
        <v>7.97</v>
      </c>
      <c r="E13" s="1">
        <v>6.99</v>
      </c>
      <c r="F13" s="1">
        <v>0</v>
      </c>
      <c r="G13" s="1">
        <v>0</v>
      </c>
      <c r="H13" s="1">
        <v>8.99</v>
      </c>
      <c r="I13" s="1">
        <v>16.98</v>
      </c>
      <c r="J13" s="1">
        <v>0</v>
      </c>
      <c r="K13" s="1">
        <v>0</v>
      </c>
      <c r="L13" s="1">
        <v>0</v>
      </c>
      <c r="M13" s="1">
        <v>0</v>
      </c>
      <c r="N13" s="1">
        <f t="shared" si="0"/>
        <v>40.930000000000007</v>
      </c>
    </row>
    <row r="14" spans="1:14" x14ac:dyDescent="0.25">
      <c r="A14" t="s">
        <v>13</v>
      </c>
      <c r="B14" s="1">
        <v>-8.58</v>
      </c>
      <c r="C14" s="1">
        <v>-6.7</v>
      </c>
      <c r="D14" s="1">
        <v>-13</v>
      </c>
      <c r="E14" s="1">
        <v>-14.6</v>
      </c>
      <c r="F14" s="1">
        <v>-2.4</v>
      </c>
      <c r="G14" s="1">
        <v>-1.6</v>
      </c>
      <c r="H14" s="1">
        <v>-20.9</v>
      </c>
      <c r="I14" s="1">
        <v>-2.5</v>
      </c>
      <c r="J14" s="1">
        <v>0</v>
      </c>
      <c r="K14" s="1">
        <v>-12.8</v>
      </c>
      <c r="L14" s="1">
        <v>-5.65</v>
      </c>
      <c r="M14" s="1">
        <v>-1.18</v>
      </c>
      <c r="N14" s="1">
        <f t="shared" si="0"/>
        <v>-89.910000000000011</v>
      </c>
    </row>
    <row r="15" spans="1:14" x14ac:dyDescent="0.25">
      <c r="A15" t="s">
        <v>14</v>
      </c>
      <c r="B15" s="1">
        <v>0</v>
      </c>
      <c r="C15" s="1">
        <v>1.96</v>
      </c>
      <c r="D15" s="1">
        <v>0</v>
      </c>
      <c r="E15" s="1">
        <v>0</v>
      </c>
      <c r="F15" s="1">
        <v>0</v>
      </c>
      <c r="G15" s="1">
        <v>0</v>
      </c>
      <c r="H15" s="1">
        <v>5.88</v>
      </c>
      <c r="I15" s="1">
        <v>5.88</v>
      </c>
      <c r="J15" s="1">
        <v>5.88</v>
      </c>
      <c r="K15" s="1">
        <v>3.92</v>
      </c>
      <c r="L15" s="1">
        <v>11.76</v>
      </c>
      <c r="M15" s="1">
        <v>0</v>
      </c>
      <c r="N15" s="1">
        <f t="shared" si="0"/>
        <v>35.279999999999994</v>
      </c>
    </row>
    <row r="16" spans="1:14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4</v>
      </c>
      <c r="I16" s="1">
        <v>9.7899999999999991</v>
      </c>
      <c r="J16" s="1">
        <v>10.25</v>
      </c>
      <c r="K16" s="1">
        <v>14.24</v>
      </c>
      <c r="L16" s="1">
        <v>1.5</v>
      </c>
      <c r="M16" s="1">
        <v>6</v>
      </c>
      <c r="N16" s="1">
        <f t="shared" si="0"/>
        <v>45.78</v>
      </c>
    </row>
    <row r="17" spans="1:14" x14ac:dyDescent="0.25">
      <c r="A17" t="s">
        <v>16</v>
      </c>
      <c r="B17" s="1">
        <v>212.8</v>
      </c>
      <c r="C17" s="1">
        <v>384.05</v>
      </c>
      <c r="D17" s="1">
        <v>239.65</v>
      </c>
      <c r="E17" s="1">
        <v>349.85</v>
      </c>
      <c r="F17" s="1">
        <v>325.5</v>
      </c>
      <c r="G17" s="1">
        <v>388.82</v>
      </c>
      <c r="H17" s="1">
        <v>463.3</v>
      </c>
      <c r="I17" s="1">
        <v>407.5</v>
      </c>
      <c r="J17" s="1">
        <v>412.4</v>
      </c>
      <c r="K17" s="1">
        <v>378.7</v>
      </c>
      <c r="L17" s="1">
        <v>437.2</v>
      </c>
      <c r="M17" s="1">
        <v>376.25</v>
      </c>
      <c r="N17" s="1">
        <f t="shared" si="0"/>
        <v>4376.0199999999995</v>
      </c>
    </row>
    <row r="18" spans="1:14" x14ac:dyDescent="0.25">
      <c r="A18" t="s">
        <v>17</v>
      </c>
      <c r="B18" s="1">
        <v>0</v>
      </c>
      <c r="C18" s="1">
        <v>15.6</v>
      </c>
      <c r="D18" s="1">
        <v>2</v>
      </c>
      <c r="E18" s="1">
        <v>6</v>
      </c>
      <c r="F18" s="1">
        <v>3</v>
      </c>
      <c r="G18" s="1">
        <v>11</v>
      </c>
      <c r="H18" s="1">
        <v>6.5</v>
      </c>
      <c r="I18" s="1">
        <v>6</v>
      </c>
      <c r="J18" s="1">
        <v>10</v>
      </c>
      <c r="K18" s="1">
        <v>2</v>
      </c>
      <c r="L18" s="1">
        <v>5</v>
      </c>
      <c r="M18" s="1">
        <v>3</v>
      </c>
      <c r="N18" s="1">
        <f t="shared" si="0"/>
        <v>70.099999999999994</v>
      </c>
    </row>
    <row r="19" spans="1:14" x14ac:dyDescent="0.25">
      <c r="A19" t="s">
        <v>18</v>
      </c>
      <c r="B19" s="1">
        <v>2</v>
      </c>
      <c r="C19" s="1">
        <v>22</v>
      </c>
      <c r="D19" s="1">
        <v>11</v>
      </c>
      <c r="E19" s="1">
        <v>18</v>
      </c>
      <c r="F19" s="1">
        <v>20</v>
      </c>
      <c r="G19" s="1">
        <v>0</v>
      </c>
      <c r="H19" s="1">
        <v>13</v>
      </c>
      <c r="I19" s="1">
        <v>20</v>
      </c>
      <c r="J19" s="1">
        <v>9</v>
      </c>
      <c r="K19" s="1">
        <v>0</v>
      </c>
      <c r="L19" s="1">
        <v>12</v>
      </c>
      <c r="M19" s="1">
        <v>2.25</v>
      </c>
      <c r="N19" s="1">
        <f t="shared" si="0"/>
        <v>129.25</v>
      </c>
    </row>
    <row r="20" spans="1:14" x14ac:dyDescent="0.25">
      <c r="A20" t="s">
        <v>19</v>
      </c>
      <c r="B20" s="1">
        <v>5</v>
      </c>
      <c r="C20" s="1">
        <v>0.5</v>
      </c>
      <c r="D20" s="1">
        <v>2.5</v>
      </c>
      <c r="E20" s="1">
        <v>1</v>
      </c>
      <c r="F20" s="1">
        <v>15.5</v>
      </c>
      <c r="G20" s="1">
        <v>3</v>
      </c>
      <c r="H20" s="1">
        <v>8.5</v>
      </c>
      <c r="I20" s="1">
        <v>8</v>
      </c>
      <c r="J20" s="1">
        <v>10.5</v>
      </c>
      <c r="K20" s="1">
        <v>6.5</v>
      </c>
      <c r="L20" s="1">
        <v>13</v>
      </c>
      <c r="M20" s="1">
        <v>1.5</v>
      </c>
      <c r="N20" s="1">
        <f t="shared" si="0"/>
        <v>75.5</v>
      </c>
    </row>
    <row r="21" spans="1:14" x14ac:dyDescent="0.25">
      <c r="A21" t="s">
        <v>20</v>
      </c>
      <c r="B21" s="1">
        <v>34.1</v>
      </c>
      <c r="C21" s="1">
        <v>48</v>
      </c>
      <c r="D21" s="1">
        <v>63.8</v>
      </c>
      <c r="E21" s="1">
        <v>61.5</v>
      </c>
      <c r="F21" s="1">
        <v>105.25</v>
      </c>
      <c r="G21" s="1">
        <v>71.55</v>
      </c>
      <c r="H21" s="1">
        <v>71.42</v>
      </c>
      <c r="I21" s="1">
        <v>74</v>
      </c>
      <c r="J21" s="1">
        <v>35.4</v>
      </c>
      <c r="K21" s="1">
        <v>65.069999999999993</v>
      </c>
      <c r="L21" s="1">
        <v>69.5</v>
      </c>
      <c r="M21" s="1">
        <v>77.2</v>
      </c>
      <c r="N21" s="1">
        <f t="shared" si="0"/>
        <v>776.79</v>
      </c>
    </row>
    <row r="22" spans="1:14" x14ac:dyDescent="0.25">
      <c r="A22" t="s">
        <v>21</v>
      </c>
      <c r="B22" s="1">
        <v>28.97</v>
      </c>
      <c r="C22" s="1">
        <v>22.85</v>
      </c>
      <c r="D22" s="1">
        <v>59.43</v>
      </c>
      <c r="E22" s="1">
        <v>95.78</v>
      </c>
      <c r="F22" s="1">
        <v>124.53</v>
      </c>
      <c r="G22" s="1">
        <v>108.42</v>
      </c>
      <c r="H22" s="1">
        <v>152.09</v>
      </c>
      <c r="I22" s="1">
        <v>171.5</v>
      </c>
      <c r="J22" s="1">
        <v>105.11</v>
      </c>
      <c r="K22" s="1">
        <v>140.84</v>
      </c>
      <c r="L22" s="1">
        <v>100.4</v>
      </c>
      <c r="M22" s="1">
        <v>292.94</v>
      </c>
      <c r="N22" s="1">
        <f t="shared" si="0"/>
        <v>1402.8600000000001</v>
      </c>
    </row>
    <row r="23" spans="1:14" x14ac:dyDescent="0.25">
      <c r="A23" t="s">
        <v>22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17</v>
      </c>
      <c r="J23" s="1">
        <v>0</v>
      </c>
      <c r="K23" s="1">
        <v>19</v>
      </c>
      <c r="L23" s="1">
        <v>0</v>
      </c>
      <c r="M23" s="1">
        <v>20</v>
      </c>
      <c r="N23" s="1">
        <f t="shared" si="0"/>
        <v>56</v>
      </c>
    </row>
    <row r="24" spans="1:14" x14ac:dyDescent="0.25">
      <c r="A24" t="s">
        <v>23</v>
      </c>
      <c r="B24" s="1">
        <v>10</v>
      </c>
      <c r="C24" s="1">
        <v>40</v>
      </c>
      <c r="D24" s="1">
        <v>30</v>
      </c>
      <c r="E24" s="1">
        <v>55</v>
      </c>
      <c r="F24" s="1">
        <v>35</v>
      </c>
      <c r="G24" s="1">
        <v>55</v>
      </c>
      <c r="H24" s="1">
        <v>30</v>
      </c>
      <c r="I24" s="1">
        <v>55</v>
      </c>
      <c r="J24" s="1">
        <v>28</v>
      </c>
      <c r="K24" s="1">
        <v>55</v>
      </c>
      <c r="L24" s="1">
        <v>65</v>
      </c>
      <c r="M24" s="1">
        <v>95</v>
      </c>
      <c r="N24" s="1">
        <f t="shared" si="0"/>
        <v>553</v>
      </c>
    </row>
    <row r="25" spans="1:14" x14ac:dyDescent="0.25">
      <c r="A25" t="s">
        <v>24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6.65</v>
      </c>
      <c r="H25" s="1">
        <v>45.95</v>
      </c>
      <c r="I25" s="1">
        <v>41.85</v>
      </c>
      <c r="J25" s="1">
        <v>16.149999999999999</v>
      </c>
      <c r="K25" s="1">
        <v>11.2</v>
      </c>
      <c r="L25" s="1">
        <v>21.35</v>
      </c>
      <c r="M25" s="1">
        <v>32.5</v>
      </c>
      <c r="N25" s="1">
        <f t="shared" si="0"/>
        <v>175.65</v>
      </c>
    </row>
    <row r="26" spans="1:14" x14ac:dyDescent="0.25">
      <c r="A26" t="s">
        <v>25</v>
      </c>
      <c r="B26" s="1">
        <v>2</v>
      </c>
      <c r="C26" s="1">
        <v>0.5</v>
      </c>
      <c r="D26" s="1">
        <v>6</v>
      </c>
      <c r="E26" s="1">
        <v>11</v>
      </c>
      <c r="F26" s="1">
        <v>9</v>
      </c>
      <c r="G26" s="1">
        <v>9</v>
      </c>
      <c r="H26" s="1">
        <v>10.5</v>
      </c>
      <c r="I26" s="1">
        <v>33</v>
      </c>
      <c r="J26" s="1">
        <v>19</v>
      </c>
      <c r="K26" s="1">
        <v>33</v>
      </c>
      <c r="L26" s="1">
        <v>25</v>
      </c>
      <c r="M26" s="1">
        <v>27</v>
      </c>
      <c r="N26" s="1">
        <f t="shared" si="0"/>
        <v>185</v>
      </c>
    </row>
    <row r="27" spans="1:14" x14ac:dyDescent="0.25">
      <c r="A27" t="s">
        <v>26</v>
      </c>
      <c r="B27" s="1">
        <v>93.13</v>
      </c>
      <c r="C27" s="1">
        <v>53.64</v>
      </c>
      <c r="D27" s="1">
        <v>102.14</v>
      </c>
      <c r="E27" s="1">
        <v>93.63</v>
      </c>
      <c r="F27" s="1">
        <v>128.74</v>
      </c>
      <c r="G27" s="1">
        <v>96.89</v>
      </c>
      <c r="H27" s="1">
        <v>1134.08</v>
      </c>
      <c r="I27" s="1">
        <v>1669.26</v>
      </c>
      <c r="J27" s="1">
        <v>936.45</v>
      </c>
      <c r="K27" s="1">
        <v>1097.42</v>
      </c>
      <c r="L27" s="1">
        <v>1015.99</v>
      </c>
      <c r="M27" s="1">
        <v>1186.31</v>
      </c>
      <c r="N27" s="1">
        <f t="shared" si="0"/>
        <v>7607.68</v>
      </c>
    </row>
    <row r="28" spans="1:14" x14ac:dyDescent="0.25">
      <c r="A28" t="s">
        <v>27</v>
      </c>
      <c r="B28" s="1">
        <v>0</v>
      </c>
      <c r="C28" s="1">
        <v>1</v>
      </c>
      <c r="D28" s="1">
        <v>0</v>
      </c>
      <c r="E28" s="1">
        <v>1</v>
      </c>
      <c r="F28" s="1">
        <v>10</v>
      </c>
      <c r="G28" s="1">
        <v>4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f t="shared" si="0"/>
        <v>16</v>
      </c>
    </row>
    <row r="29" spans="1:14" x14ac:dyDescent="0.25">
      <c r="A29" t="s">
        <v>28</v>
      </c>
      <c r="B29" s="1">
        <v>0.1</v>
      </c>
      <c r="C29" s="1">
        <v>0.7</v>
      </c>
      <c r="D29" s="1">
        <v>0.6</v>
      </c>
      <c r="E29" s="1">
        <v>0.5</v>
      </c>
      <c r="F29" s="1">
        <v>0.6</v>
      </c>
      <c r="G29" s="1">
        <v>1.55</v>
      </c>
      <c r="H29" s="1">
        <v>1.35</v>
      </c>
      <c r="I29" s="1">
        <v>1.1000000000000001</v>
      </c>
      <c r="J29" s="1">
        <v>1.25</v>
      </c>
      <c r="K29" s="1">
        <v>1.4</v>
      </c>
      <c r="L29" s="1">
        <v>2</v>
      </c>
      <c r="M29" s="1">
        <v>0.9</v>
      </c>
      <c r="N29" s="1">
        <f t="shared" si="0"/>
        <v>12.05</v>
      </c>
    </row>
    <row r="30" spans="1:14" x14ac:dyDescent="0.25">
      <c r="A30" t="s">
        <v>29</v>
      </c>
      <c r="B30" s="1">
        <v>2.5</v>
      </c>
      <c r="C30" s="1">
        <v>0</v>
      </c>
      <c r="D30" s="1">
        <v>7.2</v>
      </c>
      <c r="E30" s="1">
        <v>1.5</v>
      </c>
      <c r="F30" s="1">
        <v>0</v>
      </c>
      <c r="G30" s="1">
        <v>0</v>
      </c>
      <c r="H30" s="1">
        <v>2.5</v>
      </c>
      <c r="I30" s="1">
        <v>0</v>
      </c>
      <c r="J30" s="1">
        <v>0</v>
      </c>
      <c r="K30" s="1">
        <v>3.5</v>
      </c>
      <c r="L30" s="1">
        <v>0</v>
      </c>
      <c r="M30" s="1">
        <v>0.8</v>
      </c>
      <c r="N30" s="1">
        <f t="shared" si="0"/>
        <v>18</v>
      </c>
    </row>
    <row r="31" spans="1:14" x14ac:dyDescent="0.25">
      <c r="A31" t="s">
        <v>30</v>
      </c>
      <c r="B31" s="1">
        <v>125.6</v>
      </c>
      <c r="C31" s="1">
        <v>110</v>
      </c>
      <c r="D31" s="1">
        <v>116</v>
      </c>
      <c r="E31" s="1">
        <v>103.6</v>
      </c>
      <c r="F31" s="1">
        <v>108.25</v>
      </c>
      <c r="G31" s="1">
        <v>125.6</v>
      </c>
      <c r="H31" s="1">
        <v>118</v>
      </c>
      <c r="I31" s="1">
        <v>109.4</v>
      </c>
      <c r="J31" s="1">
        <v>75.8</v>
      </c>
      <c r="K31" s="1">
        <v>97.65</v>
      </c>
      <c r="L31" s="1">
        <v>96.3</v>
      </c>
      <c r="M31" s="1">
        <v>105</v>
      </c>
      <c r="N31" s="1">
        <f t="shared" si="0"/>
        <v>1291.2</v>
      </c>
    </row>
    <row r="32" spans="1:14" x14ac:dyDescent="0.25">
      <c r="A32" t="s">
        <v>31</v>
      </c>
      <c r="B32" s="1">
        <v>3.6</v>
      </c>
      <c r="C32" s="1">
        <v>9.6</v>
      </c>
      <c r="D32" s="1">
        <v>6.6</v>
      </c>
      <c r="E32" s="1">
        <v>6.8</v>
      </c>
      <c r="F32" s="1">
        <v>5.4</v>
      </c>
      <c r="G32" s="1">
        <v>5.6</v>
      </c>
      <c r="H32" s="1">
        <v>1.8</v>
      </c>
      <c r="I32" s="1">
        <v>1</v>
      </c>
      <c r="J32" s="1">
        <v>1.2</v>
      </c>
      <c r="K32" s="1">
        <v>5.2</v>
      </c>
      <c r="L32" s="1">
        <v>1.2</v>
      </c>
      <c r="M32" s="1">
        <v>1</v>
      </c>
      <c r="N32" s="1">
        <f t="shared" si="0"/>
        <v>49.000000000000007</v>
      </c>
    </row>
    <row r="33" spans="1:14" x14ac:dyDescent="0.25">
      <c r="A33" t="s">
        <v>32</v>
      </c>
      <c r="B33" s="1">
        <v>3.99</v>
      </c>
      <c r="C33" s="1">
        <v>0</v>
      </c>
      <c r="D33" s="1">
        <v>0</v>
      </c>
      <c r="E33" s="1">
        <v>0</v>
      </c>
      <c r="F33" s="1">
        <v>3.99</v>
      </c>
      <c r="G33" s="1">
        <v>3.99</v>
      </c>
      <c r="H33" s="1">
        <v>2.5</v>
      </c>
      <c r="I33" s="1">
        <v>0</v>
      </c>
      <c r="J33" s="1">
        <v>10</v>
      </c>
      <c r="K33" s="1">
        <v>0</v>
      </c>
      <c r="L33" s="1">
        <v>0</v>
      </c>
      <c r="M33" s="1">
        <v>0</v>
      </c>
      <c r="N33" s="1">
        <f t="shared" si="0"/>
        <v>24.47</v>
      </c>
    </row>
    <row r="34" spans="1:14" x14ac:dyDescent="0.25">
      <c r="A34" s="2" t="s">
        <v>33</v>
      </c>
      <c r="B34" s="3">
        <v>940.83</v>
      </c>
      <c r="C34" s="3">
        <v>1292.25</v>
      </c>
      <c r="D34" s="3">
        <v>1462.34</v>
      </c>
      <c r="E34" s="3">
        <v>1763.06</v>
      </c>
      <c r="F34" s="3">
        <v>2245.6799999999998</v>
      </c>
      <c r="G34" s="3">
        <v>2372.41</v>
      </c>
      <c r="H34" s="3">
        <v>3725.07</v>
      </c>
      <c r="I34" s="3">
        <v>4224.91</v>
      </c>
      <c r="J34" s="3">
        <v>2701.09</v>
      </c>
      <c r="K34" s="3">
        <v>3290.92</v>
      </c>
      <c r="L34" s="3">
        <v>3425.8</v>
      </c>
      <c r="M34" s="3">
        <v>3960.13</v>
      </c>
      <c r="N34" s="3">
        <f t="shared" si="0"/>
        <v>31404.489999999998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Bragg</dc:creator>
  <cp:lastModifiedBy>Matthew Bragg</cp:lastModifiedBy>
  <dcterms:created xsi:type="dcterms:W3CDTF">2024-11-11T15:00:07Z</dcterms:created>
  <dcterms:modified xsi:type="dcterms:W3CDTF">2024-11-11T16:15:48Z</dcterms:modified>
</cp:coreProperties>
</file>