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s18\Documents\2021\2021_09_02\2020 pop updates\"/>
    </mc:Choice>
  </mc:AlternateContent>
  <xr:revisionPtr revIDLastSave="0" documentId="13_ncr:1_{1801F9A2-DD1D-49E0-93AE-AFD8F5BAD59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lde Cares localities 2020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9" l="1"/>
  <c r="D42" i="9"/>
  <c r="C42" i="9"/>
  <c r="E41" i="9"/>
  <c r="D41" i="9"/>
  <c r="C41" i="9"/>
  <c r="E40" i="9"/>
  <c r="D40" i="9"/>
  <c r="C40" i="9"/>
  <c r="E39" i="9"/>
  <c r="D39" i="9"/>
  <c r="C39" i="9"/>
  <c r="E38" i="9"/>
  <c r="D38" i="9"/>
  <c r="C38" i="9"/>
  <c r="E27" i="9"/>
  <c r="D27" i="9"/>
  <c r="C27" i="9"/>
  <c r="E26" i="9"/>
  <c r="D26" i="9"/>
  <c r="C26" i="9"/>
  <c r="E25" i="9"/>
  <c r="D25" i="9"/>
  <c r="C25" i="9"/>
  <c r="E24" i="9"/>
  <c r="D24" i="9"/>
  <c r="C24" i="9"/>
  <c r="E23" i="9"/>
  <c r="D23" i="9"/>
  <c r="C23" i="9"/>
  <c r="E12" i="9"/>
  <c r="D12" i="9"/>
  <c r="C12" i="9"/>
  <c r="E11" i="9"/>
  <c r="D11" i="9"/>
  <c r="C11" i="9"/>
  <c r="E10" i="9"/>
  <c r="D10" i="9"/>
  <c r="C10" i="9"/>
  <c r="E9" i="9"/>
  <c r="D9" i="9"/>
  <c r="C9" i="9"/>
  <c r="E8" i="9"/>
  <c r="D8" i="9"/>
  <c r="C8" i="9"/>
</calcChain>
</file>

<file path=xl/sharedStrings.xml><?xml version="1.0" encoding="utf-8"?>
<sst xmlns="http://schemas.openxmlformats.org/spreadsheetml/2006/main" count="318" uniqueCount="108">
  <si>
    <t>Population estimates - small area based by single year of age - England and Wales</t>
  </si>
  <si>
    <t>ONS Crown Copyright Reserved [from Nomis on 16 September 2021]</t>
  </si>
  <si>
    <t>gender</t>
  </si>
  <si>
    <t>All Ages</t>
  </si>
  <si>
    <t>Age 0</t>
  </si>
  <si>
    <t>Age 1</t>
  </si>
  <si>
    <t>Age 2</t>
  </si>
  <si>
    <t>Age 3</t>
  </si>
  <si>
    <t>Age 4</t>
  </si>
  <si>
    <t>Age 5</t>
  </si>
  <si>
    <t>Age 6</t>
  </si>
  <si>
    <t>Age 7</t>
  </si>
  <si>
    <t>Age 8</t>
  </si>
  <si>
    <t>Age 9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</si>
  <si>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</si>
  <si>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</si>
  <si>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</si>
  <si>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</si>
  <si>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</si>
  <si>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</si>
  <si>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</si>
  <si>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</si>
  <si>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</si>
  <si>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19</t>
  </si>
  <si>
    <t>Age 20</t>
  </si>
  <si>
    <t>Age 21</t>
  </si>
  <si>
    <t>Age 22</t>
  </si>
  <si>
    <t>Age 23</t>
  </si>
  <si>
    <t>Age 24</t>
  </si>
  <si>
    <t>Age 25</t>
  </si>
  <si>
    <t>Age 26</t>
  </si>
  <si>
    <t>Age 27</t>
  </si>
  <si>
    <t>Age 28</t>
  </si>
  <si>
    <t>Age 29</t>
  </si>
  <si>
    <t>Age 30</t>
  </si>
  <si>
    <t>Age 31</t>
  </si>
  <si>
    <t>Age 32</t>
  </si>
  <si>
    <t>Age 33</t>
  </si>
  <si>
    <t>Age 34</t>
  </si>
  <si>
    <t>Age 35</t>
  </si>
  <si>
    <t>Age 36</t>
  </si>
  <si>
    <t>Age 37</t>
  </si>
  <si>
    <t>Age 38</t>
  </si>
  <si>
    <t>Age 39</t>
  </si>
  <si>
    <t>Age 40</t>
  </si>
  <si>
    <t>Age 41</t>
  </si>
  <si>
    <t>Age 42</t>
  </si>
  <si>
    <t>Age 43</t>
  </si>
  <si>
    <t>Age 44</t>
  </si>
  <si>
    <t>Age 45</t>
  </si>
  <si>
    <t>Age 46</t>
  </si>
  <si>
    <t>Age 47</t>
  </si>
  <si>
    <t>Age 48</t>
  </si>
  <si>
    <t>Age 49</t>
  </si>
  <si>
    <t>Age 50</t>
  </si>
  <si>
    <t>Age 51</t>
  </si>
  <si>
    <t>Age 52</t>
  </si>
  <si>
    <t>Age 53</t>
  </si>
  <si>
    <t>Age 54</t>
  </si>
  <si>
    <t>Age 55</t>
  </si>
  <si>
    <t>Age 56</t>
  </si>
  <si>
    <t>Age 57</t>
  </si>
  <si>
    <t>Age 58</t>
  </si>
  <si>
    <t>Age 59</t>
  </si>
  <si>
    <t>Age 60</t>
  </si>
  <si>
    <t>Age 61</t>
  </si>
  <si>
    <t>Age 62</t>
  </si>
  <si>
    <t>Age 63</t>
  </si>
  <si>
    <t>Age 64</t>
  </si>
  <si>
    <t>Age 65</t>
  </si>
  <si>
    <t>Age 66</t>
  </si>
  <si>
    <t>Age 67</t>
  </si>
  <si>
    <t>Age 68</t>
  </si>
  <si>
    <t>Age 69</t>
  </si>
  <si>
    <t>Age 70</t>
  </si>
  <si>
    <t>Age 71</t>
  </si>
  <si>
    <t>Age 72</t>
  </si>
  <si>
    <t>Age 73</t>
  </si>
  <si>
    <t>Age 74</t>
  </si>
  <si>
    <t>Age 75</t>
  </si>
  <si>
    <t>Age 76</t>
  </si>
  <si>
    <t>Age 77</t>
  </si>
  <si>
    <t>Age 78</t>
  </si>
  <si>
    <t>Age 79</t>
  </si>
  <si>
    <t>Age 80</t>
  </si>
  <si>
    <t>Age 81</t>
  </si>
  <si>
    <t>Age 82</t>
  </si>
  <si>
    <t>Age 83</t>
  </si>
  <si>
    <t>Age 84</t>
  </si>
  <si>
    <t>Age 85</t>
  </si>
  <si>
    <t>Age 86</t>
  </si>
  <si>
    <t>Age 87</t>
  </si>
  <si>
    <t>Age 88</t>
  </si>
  <si>
    <t>Age 89</t>
  </si>
  <si>
    <t>Aged 90+</t>
  </si>
  <si>
    <t>Persons</t>
  </si>
  <si>
    <t>0 to 16</t>
  </si>
  <si>
    <t>0 to 18</t>
  </si>
  <si>
    <t>16 to 25</t>
  </si>
  <si>
    <t>date</t>
  </si>
  <si>
    <t>Calderdale Cares Locality</t>
  </si>
  <si>
    <t>Male</t>
  </si>
  <si>
    <t>Female</t>
  </si>
  <si>
    <t>Lower</t>
  </si>
  <si>
    <t>Upper</t>
  </si>
  <si>
    <t>Calder &amp;  Ryburn</t>
  </si>
  <si>
    <t>North</t>
  </si>
  <si>
    <t>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</si>
</sst>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8">
    <xf numFmtId="0" fontId="0" fillId="0" borderId="0" xfId="0"/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right" vertical="top"/>
    </xf>
  </cellXfs>
  <cellStyles count="3">
    <cellStyle name="Normal" xfId="0" builtinId="0"/>
    <cellStyle name="Normal 2" xfId="2" xr:uid="{13AD855D-68C9-4538-A09A-D9D7C1AA84C6}"/>
    <cellStyle name="Normal 5" xfId="1" xr:uid="{08A0D7FF-A723-47D9-9B9D-E471860192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26825-A8A0-47E9-8529-0624B8A9227D}">
  <sheetPr>
    <tabColor theme="8" tint="0.79998168889431442"/>
  </sheetPr>
  <dimension ref="A1:CR42"/>
  <sheetViews>
    <sheetView tabSelected="1" workbookViewId="0">
      <selection activeCell="D21" sqref="D21"/>
    </sheetView>
  </sheetViews>
  <sheetFormatPr defaultRowHeight="14.5" x14ac:dyDescent="0.35"/>
  <cols>
    <col min="1" max="1" width="34.26953125" style="1" customWidth="1"/>
    <col min="2" max="2" width="14" style="1" customWidth="1" collapsed="1"/>
    <col min="3" max="5" width="14" style="1" customWidth="1"/>
    <col min="6" max="96" width="14" style="1" customWidth="1" collapsed="1"/>
    <col min="97" max="16384" width="8.7265625" style="1"/>
  </cols>
  <sheetData>
    <row r="1" spans="1:96" ht="15.5" x14ac:dyDescent="0.35">
      <c r="A1" s="2" t="s">
        <v>0</v>
      </c>
    </row>
    <row r="2" spans="1:96" x14ac:dyDescent="0.35">
      <c r="A2" s="3" t="s">
        <v>1</v>
      </c>
    </row>
    <row r="4" spans="1:96" x14ac:dyDescent="0.35">
      <c r="A4" s="4" t="s">
        <v>99</v>
      </c>
      <c r="B4" s="4">
        <v>2020</v>
      </c>
      <c r="C4" s="4"/>
      <c r="D4" s="4"/>
      <c r="E4" s="4"/>
    </row>
    <row r="5" spans="1:96" x14ac:dyDescent="0.35">
      <c r="A5" s="4" t="s">
        <v>2</v>
      </c>
      <c r="B5" s="4" t="s">
        <v>95</v>
      </c>
      <c r="C5" s="4"/>
      <c r="D5" s="4"/>
      <c r="E5" s="4"/>
    </row>
    <row r="7" spans="1:96" ht="22" customHeight="1" x14ac:dyDescent="0.35">
      <c r="A7" s="6" t="s">
        <v>100</v>
      </c>
      <c r="B7" s="5" t="s">
        <v>3</v>
      </c>
      <c r="C7" s="5" t="s">
        <v>96</v>
      </c>
      <c r="D7" s="5" t="s">
        <v>97</v>
      </c>
      <c r="E7" s="5" t="s">
        <v>98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16</v>
      </c>
      <c r="S7" s="5" t="s">
        <v>17</v>
      </c>
      <c r="T7" s="5" t="s">
        <v>18</v>
      </c>
      <c r="U7" s="5" t="s">
        <v>19</v>
      </c>
      <c r="V7" s="5" t="s">
        <v>20</v>
      </c>
      <c r="W7" s="5" t="s">
        <v>21</v>
      </c>
      <c r="X7" s="5" t="s">
        <v>22</v>
      </c>
      <c r="Y7" s="5" t="s">
        <v>23</v>
      </c>
      <c r="Z7" s="5" t="s">
        <v>24</v>
      </c>
      <c r="AA7" s="5" t="s">
        <v>25</v>
      </c>
      <c r="AB7" s="5" t="s">
        <v>26</v>
      </c>
      <c r="AC7" s="5" t="s">
        <v>27</v>
      </c>
      <c r="AD7" s="5" t="s">
        <v>28</v>
      </c>
      <c r="AE7" s="5" t="s">
        <v>29</v>
      </c>
      <c r="AF7" s="5" t="s">
        <v>30</v>
      </c>
      <c r="AG7" s="5" t="s">
        <v>31</v>
      </c>
      <c r="AH7" s="5" t="s">
        <v>32</v>
      </c>
      <c r="AI7" s="5" t="s">
        <v>33</v>
      </c>
      <c r="AJ7" s="5" t="s">
        <v>34</v>
      </c>
      <c r="AK7" s="5" t="s">
        <v>35</v>
      </c>
      <c r="AL7" s="5" t="s">
        <v>36</v>
      </c>
      <c r="AM7" s="5" t="s">
        <v>37</v>
      </c>
      <c r="AN7" s="5" t="s">
        <v>38</v>
      </c>
      <c r="AO7" s="5" t="s">
        <v>39</v>
      </c>
      <c r="AP7" s="5" t="s">
        <v>40</v>
      </c>
      <c r="AQ7" s="5" t="s">
        <v>41</v>
      </c>
      <c r="AR7" s="5" t="s">
        <v>42</v>
      </c>
      <c r="AS7" s="5" t="s">
        <v>43</v>
      </c>
      <c r="AT7" s="5" t="s">
        <v>44</v>
      </c>
      <c r="AU7" s="5" t="s">
        <v>45</v>
      </c>
      <c r="AV7" s="5" t="s">
        <v>46</v>
      </c>
      <c r="AW7" s="5" t="s">
        <v>47</v>
      </c>
      <c r="AX7" s="5" t="s">
        <v>48</v>
      </c>
      <c r="AY7" s="5" t="s">
        <v>49</v>
      </c>
      <c r="AZ7" s="5" t="s">
        <v>50</v>
      </c>
      <c r="BA7" s="5" t="s">
        <v>51</v>
      </c>
      <c r="BB7" s="5" t="s">
        <v>52</v>
      </c>
      <c r="BC7" s="5" t="s">
        <v>53</v>
      </c>
      <c r="BD7" s="5" t="s">
        <v>54</v>
      </c>
      <c r="BE7" s="5" t="s">
        <v>55</v>
      </c>
      <c r="BF7" s="5" t="s">
        <v>56</v>
      </c>
      <c r="BG7" s="5" t="s">
        <v>57</v>
      </c>
      <c r="BH7" s="5" t="s">
        <v>58</v>
      </c>
      <c r="BI7" s="5" t="s">
        <v>59</v>
      </c>
      <c r="BJ7" s="5" t="s">
        <v>60</v>
      </c>
      <c r="BK7" s="5" t="s">
        <v>61</v>
      </c>
      <c r="BL7" s="5" t="s">
        <v>62</v>
      </c>
      <c r="BM7" s="5" t="s">
        <v>63</v>
      </c>
      <c r="BN7" s="5" t="s">
        <v>64</v>
      </c>
      <c r="BO7" s="5" t="s">
        <v>65</v>
      </c>
      <c r="BP7" s="5" t="s">
        <v>66</v>
      </c>
      <c r="BQ7" s="5" t="s">
        <v>67</v>
      </c>
      <c r="BR7" s="5" t="s">
        <v>68</v>
      </c>
      <c r="BS7" s="5" t="s">
        <v>69</v>
      </c>
      <c r="BT7" s="5" t="s">
        <v>70</v>
      </c>
      <c r="BU7" s="5" t="s">
        <v>71</v>
      </c>
      <c r="BV7" s="5" t="s">
        <v>72</v>
      </c>
      <c r="BW7" s="5" t="s">
        <v>73</v>
      </c>
      <c r="BX7" s="5" t="s">
        <v>74</v>
      </c>
      <c r="BY7" s="5" t="s">
        <v>75</v>
      </c>
      <c r="BZ7" s="5" t="s">
        <v>76</v>
      </c>
      <c r="CA7" s="5" t="s">
        <v>77</v>
      </c>
      <c r="CB7" s="5" t="s">
        <v>78</v>
      </c>
      <c r="CC7" s="5" t="s">
        <v>79</v>
      </c>
      <c r="CD7" s="5" t="s">
        <v>80</v>
      </c>
      <c r="CE7" s="5" t="s">
        <v>81</v>
      </c>
      <c r="CF7" s="5" t="s">
        <v>82</v>
      </c>
      <c r="CG7" s="5" t="s">
        <v>83</v>
      </c>
      <c r="CH7" s="5" t="s">
        <v>84</v>
      </c>
      <c r="CI7" s="5" t="s">
        <v>85</v>
      </c>
      <c r="CJ7" s="5" t="s">
        <v>86</v>
      </c>
      <c r="CK7" s="5" t="s">
        <v>87</v>
      </c>
      <c r="CL7" s="5" t="s">
        <v>88</v>
      </c>
      <c r="CM7" s="5" t="s">
        <v>89</v>
      </c>
      <c r="CN7" s="5" t="s">
        <v>90</v>
      </c>
      <c r="CO7" s="5" t="s">
        <v>91</v>
      </c>
      <c r="CP7" s="5" t="s">
        <v>92</v>
      </c>
      <c r="CQ7" s="5" t="s">
        <v>93</v>
      </c>
      <c r="CR7" s="5" t="s">
        <v>94</v>
      </c>
    </row>
    <row r="8" spans="1:96" x14ac:dyDescent="0.35">
      <c r="A8" s="4" t="s">
        <v>105</v>
      </c>
      <c r="B8" s="7">
        <v>41139</v>
      </c>
      <c r="C8" s="7">
        <f>SUM(F8:V8)</f>
        <v>8303</v>
      </c>
      <c r="D8" s="7">
        <f>SUM(F8:X8)</f>
        <v>9199</v>
      </c>
      <c r="E8" s="7">
        <f>SUM(V8:AE8)</f>
        <v>4087</v>
      </c>
      <c r="F8" s="7">
        <v>387</v>
      </c>
      <c r="G8" s="7">
        <v>401</v>
      </c>
      <c r="H8" s="7">
        <v>445</v>
      </c>
      <c r="I8" s="7">
        <v>467</v>
      </c>
      <c r="J8" s="7">
        <v>472</v>
      </c>
      <c r="K8" s="7">
        <v>551</v>
      </c>
      <c r="L8" s="7">
        <v>484</v>
      </c>
      <c r="M8" s="7">
        <v>521</v>
      </c>
      <c r="N8" s="7">
        <v>522</v>
      </c>
      <c r="O8" s="7">
        <v>506</v>
      </c>
      <c r="P8" s="7">
        <v>508</v>
      </c>
      <c r="Q8" s="7">
        <v>503</v>
      </c>
      <c r="R8" s="7">
        <v>527</v>
      </c>
      <c r="S8" s="7">
        <v>488</v>
      </c>
      <c r="T8" s="7">
        <v>506</v>
      </c>
      <c r="U8" s="7">
        <v>522</v>
      </c>
      <c r="V8" s="7">
        <v>493</v>
      </c>
      <c r="W8" s="7">
        <v>478</v>
      </c>
      <c r="X8" s="7">
        <v>418</v>
      </c>
      <c r="Y8" s="7">
        <v>341</v>
      </c>
      <c r="Z8" s="7">
        <v>343</v>
      </c>
      <c r="AA8" s="7">
        <v>372</v>
      </c>
      <c r="AB8" s="7">
        <v>380</v>
      </c>
      <c r="AC8" s="7">
        <v>442</v>
      </c>
      <c r="AD8" s="7">
        <v>411</v>
      </c>
      <c r="AE8" s="7">
        <v>409</v>
      </c>
      <c r="AF8" s="7">
        <v>451</v>
      </c>
      <c r="AG8" s="7">
        <v>461</v>
      </c>
      <c r="AH8" s="7">
        <v>482</v>
      </c>
      <c r="AI8" s="7">
        <v>494</v>
      </c>
      <c r="AJ8" s="7">
        <v>464</v>
      </c>
      <c r="AK8" s="7">
        <v>437</v>
      </c>
      <c r="AL8" s="7">
        <v>508</v>
      </c>
      <c r="AM8" s="7">
        <v>512</v>
      </c>
      <c r="AN8" s="7">
        <v>440</v>
      </c>
      <c r="AO8" s="7">
        <v>495</v>
      </c>
      <c r="AP8" s="7">
        <v>467</v>
      </c>
      <c r="AQ8" s="7">
        <v>493</v>
      </c>
      <c r="AR8" s="7">
        <v>513</v>
      </c>
      <c r="AS8" s="7">
        <v>538</v>
      </c>
      <c r="AT8" s="7">
        <v>574</v>
      </c>
      <c r="AU8" s="7">
        <v>550</v>
      </c>
      <c r="AV8" s="7">
        <v>479</v>
      </c>
      <c r="AW8" s="7">
        <v>461</v>
      </c>
      <c r="AX8" s="7">
        <v>513</v>
      </c>
      <c r="AY8" s="7">
        <v>508</v>
      </c>
      <c r="AZ8" s="7">
        <v>524</v>
      </c>
      <c r="BA8" s="7">
        <v>573</v>
      </c>
      <c r="BB8" s="7">
        <v>651</v>
      </c>
      <c r="BC8" s="7">
        <v>743</v>
      </c>
      <c r="BD8" s="7">
        <v>728</v>
      </c>
      <c r="BE8" s="7">
        <v>683</v>
      </c>
      <c r="BF8" s="7">
        <v>665</v>
      </c>
      <c r="BG8" s="7">
        <v>652</v>
      </c>
      <c r="BH8" s="7">
        <v>643</v>
      </c>
      <c r="BI8" s="7">
        <v>643</v>
      </c>
      <c r="BJ8" s="7">
        <v>661</v>
      </c>
      <c r="BK8" s="7">
        <v>617</v>
      </c>
      <c r="BL8" s="7">
        <v>577</v>
      </c>
      <c r="BM8" s="7">
        <v>558</v>
      </c>
      <c r="BN8" s="7">
        <v>567</v>
      </c>
      <c r="BO8" s="7">
        <v>585</v>
      </c>
      <c r="BP8" s="7">
        <v>547</v>
      </c>
      <c r="BQ8" s="7">
        <v>537</v>
      </c>
      <c r="BR8" s="7">
        <v>540</v>
      </c>
      <c r="BS8" s="7">
        <v>449</v>
      </c>
      <c r="BT8" s="7">
        <v>484</v>
      </c>
      <c r="BU8" s="7">
        <v>465</v>
      </c>
      <c r="BV8" s="7">
        <v>449</v>
      </c>
      <c r="BW8" s="7">
        <v>456</v>
      </c>
      <c r="BX8" s="7">
        <v>459</v>
      </c>
      <c r="BY8" s="7">
        <v>441</v>
      </c>
      <c r="BZ8" s="7">
        <v>451</v>
      </c>
      <c r="CA8" s="7">
        <v>540</v>
      </c>
      <c r="CB8" s="7">
        <v>367</v>
      </c>
      <c r="CC8" s="7">
        <v>357</v>
      </c>
      <c r="CD8" s="7">
        <v>352</v>
      </c>
      <c r="CE8" s="7">
        <v>283</v>
      </c>
      <c r="CF8" s="7">
        <v>271</v>
      </c>
      <c r="CG8" s="7">
        <v>231</v>
      </c>
      <c r="CH8" s="7">
        <v>222</v>
      </c>
      <c r="CI8" s="7">
        <v>166</v>
      </c>
      <c r="CJ8" s="7">
        <v>201</v>
      </c>
      <c r="CK8" s="7">
        <v>171</v>
      </c>
      <c r="CL8" s="7">
        <v>162</v>
      </c>
      <c r="CM8" s="7">
        <v>109</v>
      </c>
      <c r="CN8" s="7">
        <v>113</v>
      </c>
      <c r="CO8" s="7">
        <v>90</v>
      </c>
      <c r="CP8" s="7">
        <v>79</v>
      </c>
      <c r="CQ8" s="7">
        <v>79</v>
      </c>
      <c r="CR8" s="7">
        <v>261</v>
      </c>
    </row>
    <row r="9" spans="1:96" x14ac:dyDescent="0.35">
      <c r="A9" s="4" t="s">
        <v>107</v>
      </c>
      <c r="B9" s="7">
        <v>53912</v>
      </c>
      <c r="C9" s="7">
        <f t="shared" ref="C9:C12" si="0">SUM(F9:V9)</f>
        <v>12564</v>
      </c>
      <c r="D9" s="7">
        <f t="shared" ref="D9:D12" si="1">SUM(F9:X9)</f>
        <v>13907</v>
      </c>
      <c r="E9" s="7">
        <f t="shared" ref="E9:E12" si="2">SUM(V9:AE9)</f>
        <v>6484</v>
      </c>
      <c r="F9" s="7">
        <v>650</v>
      </c>
      <c r="G9" s="7">
        <v>642</v>
      </c>
      <c r="H9" s="7">
        <v>674</v>
      </c>
      <c r="I9" s="7">
        <v>723</v>
      </c>
      <c r="J9" s="7">
        <v>759</v>
      </c>
      <c r="K9" s="7">
        <v>751</v>
      </c>
      <c r="L9" s="7">
        <v>749</v>
      </c>
      <c r="M9" s="7">
        <v>775</v>
      </c>
      <c r="N9" s="7">
        <v>835</v>
      </c>
      <c r="O9" s="7">
        <v>767</v>
      </c>
      <c r="P9" s="7">
        <v>811</v>
      </c>
      <c r="Q9" s="7">
        <v>749</v>
      </c>
      <c r="R9" s="7">
        <v>775</v>
      </c>
      <c r="S9" s="7">
        <v>725</v>
      </c>
      <c r="T9" s="7">
        <v>740</v>
      </c>
      <c r="U9" s="7">
        <v>705</v>
      </c>
      <c r="V9" s="7">
        <v>734</v>
      </c>
      <c r="W9" s="7">
        <v>683</v>
      </c>
      <c r="X9" s="7">
        <v>660</v>
      </c>
      <c r="Y9" s="7">
        <v>540</v>
      </c>
      <c r="Z9" s="7">
        <v>573</v>
      </c>
      <c r="AA9" s="7">
        <v>584</v>
      </c>
      <c r="AB9" s="7">
        <v>627</v>
      </c>
      <c r="AC9" s="7">
        <v>674</v>
      </c>
      <c r="AD9" s="7">
        <v>713</v>
      </c>
      <c r="AE9" s="7">
        <v>696</v>
      </c>
      <c r="AF9" s="7">
        <v>697</v>
      </c>
      <c r="AG9" s="7">
        <v>710</v>
      </c>
      <c r="AH9" s="7">
        <v>642</v>
      </c>
      <c r="AI9" s="7">
        <v>683</v>
      </c>
      <c r="AJ9" s="7">
        <v>739</v>
      </c>
      <c r="AK9" s="7">
        <v>749</v>
      </c>
      <c r="AL9" s="7">
        <v>760</v>
      </c>
      <c r="AM9" s="7">
        <v>785</v>
      </c>
      <c r="AN9" s="7">
        <v>754</v>
      </c>
      <c r="AO9" s="7">
        <v>802</v>
      </c>
      <c r="AP9" s="7">
        <v>819</v>
      </c>
      <c r="AQ9" s="7">
        <v>832</v>
      </c>
      <c r="AR9" s="7">
        <v>767</v>
      </c>
      <c r="AS9" s="7">
        <v>737</v>
      </c>
      <c r="AT9" s="7">
        <v>848</v>
      </c>
      <c r="AU9" s="7">
        <v>760</v>
      </c>
      <c r="AV9" s="7">
        <v>668</v>
      </c>
      <c r="AW9" s="7">
        <v>688</v>
      </c>
      <c r="AX9" s="7">
        <v>691</v>
      </c>
      <c r="AY9" s="7">
        <v>632</v>
      </c>
      <c r="AZ9" s="7">
        <v>689</v>
      </c>
      <c r="BA9" s="7">
        <v>705</v>
      </c>
      <c r="BB9" s="7">
        <v>660</v>
      </c>
      <c r="BC9" s="7">
        <v>705</v>
      </c>
      <c r="BD9" s="7">
        <v>625</v>
      </c>
      <c r="BE9" s="7">
        <v>634</v>
      </c>
      <c r="BF9" s="7">
        <v>675</v>
      </c>
      <c r="BG9" s="7">
        <v>621</v>
      </c>
      <c r="BH9" s="7">
        <v>647</v>
      </c>
      <c r="BI9" s="7">
        <v>638</v>
      </c>
      <c r="BJ9" s="7">
        <v>660</v>
      </c>
      <c r="BK9" s="7">
        <v>635</v>
      </c>
      <c r="BL9" s="7">
        <v>672</v>
      </c>
      <c r="BM9" s="7">
        <v>614</v>
      </c>
      <c r="BN9" s="7">
        <v>581</v>
      </c>
      <c r="BO9" s="7">
        <v>593</v>
      </c>
      <c r="BP9" s="7">
        <v>548</v>
      </c>
      <c r="BQ9" s="7">
        <v>545</v>
      </c>
      <c r="BR9" s="7">
        <v>559</v>
      </c>
      <c r="BS9" s="7">
        <v>487</v>
      </c>
      <c r="BT9" s="7">
        <v>490</v>
      </c>
      <c r="BU9" s="7">
        <v>429</v>
      </c>
      <c r="BV9" s="7">
        <v>413</v>
      </c>
      <c r="BW9" s="7">
        <v>460</v>
      </c>
      <c r="BX9" s="7">
        <v>447</v>
      </c>
      <c r="BY9" s="7">
        <v>452</v>
      </c>
      <c r="BZ9" s="7">
        <v>479</v>
      </c>
      <c r="CA9" s="7">
        <v>491</v>
      </c>
      <c r="CB9" s="7">
        <v>382</v>
      </c>
      <c r="CC9" s="7">
        <v>368</v>
      </c>
      <c r="CD9" s="7">
        <v>357</v>
      </c>
      <c r="CE9" s="7">
        <v>347</v>
      </c>
      <c r="CF9" s="7">
        <v>311</v>
      </c>
      <c r="CG9" s="7">
        <v>286</v>
      </c>
      <c r="CH9" s="7">
        <v>280</v>
      </c>
      <c r="CI9" s="7">
        <v>268</v>
      </c>
      <c r="CJ9" s="7">
        <v>242</v>
      </c>
      <c r="CK9" s="7">
        <v>268</v>
      </c>
      <c r="CL9" s="7">
        <v>231</v>
      </c>
      <c r="CM9" s="7">
        <v>201</v>
      </c>
      <c r="CN9" s="7">
        <v>176</v>
      </c>
      <c r="CO9" s="7">
        <v>164</v>
      </c>
      <c r="CP9" s="7">
        <v>172</v>
      </c>
      <c r="CQ9" s="7">
        <v>143</v>
      </c>
      <c r="CR9" s="7">
        <v>485</v>
      </c>
    </row>
    <row r="10" spans="1:96" x14ac:dyDescent="0.35">
      <c r="A10" s="4" t="s">
        <v>103</v>
      </c>
      <c r="B10" s="7">
        <v>44880</v>
      </c>
      <c r="C10" s="7">
        <f t="shared" si="0"/>
        <v>7934</v>
      </c>
      <c r="D10" s="7">
        <f t="shared" si="1"/>
        <v>8864</v>
      </c>
      <c r="E10" s="7">
        <f t="shared" si="2"/>
        <v>4479</v>
      </c>
      <c r="F10" s="7">
        <v>385</v>
      </c>
      <c r="G10" s="7">
        <v>406</v>
      </c>
      <c r="H10" s="7">
        <v>427</v>
      </c>
      <c r="I10" s="7">
        <v>419</v>
      </c>
      <c r="J10" s="7">
        <v>476</v>
      </c>
      <c r="K10" s="7">
        <v>476</v>
      </c>
      <c r="L10" s="7">
        <v>455</v>
      </c>
      <c r="M10" s="7">
        <v>499</v>
      </c>
      <c r="N10" s="7">
        <v>439</v>
      </c>
      <c r="O10" s="7">
        <v>486</v>
      </c>
      <c r="P10" s="7">
        <v>486</v>
      </c>
      <c r="Q10" s="7">
        <v>505</v>
      </c>
      <c r="R10" s="7">
        <v>497</v>
      </c>
      <c r="S10" s="7">
        <v>509</v>
      </c>
      <c r="T10" s="7">
        <v>470</v>
      </c>
      <c r="U10" s="7">
        <v>509</v>
      </c>
      <c r="V10" s="7">
        <v>490</v>
      </c>
      <c r="W10" s="7">
        <v>478</v>
      </c>
      <c r="X10" s="7">
        <v>452</v>
      </c>
      <c r="Y10" s="7">
        <v>372</v>
      </c>
      <c r="Z10" s="7">
        <v>372</v>
      </c>
      <c r="AA10" s="7">
        <v>380</v>
      </c>
      <c r="AB10" s="7">
        <v>447</v>
      </c>
      <c r="AC10" s="7">
        <v>504</v>
      </c>
      <c r="AD10" s="7">
        <v>499</v>
      </c>
      <c r="AE10" s="7">
        <v>485</v>
      </c>
      <c r="AF10" s="7">
        <v>479</v>
      </c>
      <c r="AG10" s="7">
        <v>493</v>
      </c>
      <c r="AH10" s="7">
        <v>501</v>
      </c>
      <c r="AI10" s="7">
        <v>506</v>
      </c>
      <c r="AJ10" s="7">
        <v>468</v>
      </c>
      <c r="AK10" s="7">
        <v>468</v>
      </c>
      <c r="AL10" s="7">
        <v>496</v>
      </c>
      <c r="AM10" s="7">
        <v>517</v>
      </c>
      <c r="AN10" s="7">
        <v>460</v>
      </c>
      <c r="AO10" s="7">
        <v>515</v>
      </c>
      <c r="AP10" s="7">
        <v>425</v>
      </c>
      <c r="AQ10" s="7">
        <v>468</v>
      </c>
      <c r="AR10" s="7">
        <v>520</v>
      </c>
      <c r="AS10" s="7">
        <v>507</v>
      </c>
      <c r="AT10" s="7">
        <v>542</v>
      </c>
      <c r="AU10" s="7">
        <v>510</v>
      </c>
      <c r="AV10" s="7">
        <v>471</v>
      </c>
      <c r="AW10" s="7">
        <v>502</v>
      </c>
      <c r="AX10" s="7">
        <v>527</v>
      </c>
      <c r="AY10" s="7">
        <v>533</v>
      </c>
      <c r="AZ10" s="7">
        <v>580</v>
      </c>
      <c r="BA10" s="7">
        <v>611</v>
      </c>
      <c r="BB10" s="7">
        <v>666</v>
      </c>
      <c r="BC10" s="7">
        <v>716</v>
      </c>
      <c r="BD10" s="7">
        <v>701</v>
      </c>
      <c r="BE10" s="7">
        <v>667</v>
      </c>
      <c r="BF10" s="7">
        <v>715</v>
      </c>
      <c r="BG10" s="7">
        <v>721</v>
      </c>
      <c r="BH10" s="7">
        <v>761</v>
      </c>
      <c r="BI10" s="7">
        <v>768</v>
      </c>
      <c r="BJ10" s="7">
        <v>781</v>
      </c>
      <c r="BK10" s="7">
        <v>719</v>
      </c>
      <c r="BL10" s="7">
        <v>698</v>
      </c>
      <c r="BM10" s="7">
        <v>669</v>
      </c>
      <c r="BN10" s="7">
        <v>644</v>
      </c>
      <c r="BO10" s="7">
        <v>604</v>
      </c>
      <c r="BP10" s="7">
        <v>585</v>
      </c>
      <c r="BQ10" s="7">
        <v>568</v>
      </c>
      <c r="BR10" s="7">
        <v>541</v>
      </c>
      <c r="BS10" s="7">
        <v>578</v>
      </c>
      <c r="BT10" s="7">
        <v>519</v>
      </c>
      <c r="BU10" s="7">
        <v>553</v>
      </c>
      <c r="BV10" s="7">
        <v>506</v>
      </c>
      <c r="BW10" s="7">
        <v>552</v>
      </c>
      <c r="BX10" s="7">
        <v>520</v>
      </c>
      <c r="BY10" s="7">
        <v>584</v>
      </c>
      <c r="BZ10" s="7">
        <v>621</v>
      </c>
      <c r="CA10" s="7">
        <v>606</v>
      </c>
      <c r="CB10" s="7">
        <v>492</v>
      </c>
      <c r="CC10" s="7">
        <v>486</v>
      </c>
      <c r="CD10" s="7">
        <v>451</v>
      </c>
      <c r="CE10" s="7">
        <v>437</v>
      </c>
      <c r="CF10" s="7">
        <v>359</v>
      </c>
      <c r="CG10" s="7">
        <v>338</v>
      </c>
      <c r="CH10" s="7">
        <v>337</v>
      </c>
      <c r="CI10" s="7">
        <v>308</v>
      </c>
      <c r="CJ10" s="7">
        <v>287</v>
      </c>
      <c r="CK10" s="7">
        <v>258</v>
      </c>
      <c r="CL10" s="7">
        <v>221</v>
      </c>
      <c r="CM10" s="7">
        <v>232</v>
      </c>
      <c r="CN10" s="7">
        <v>188</v>
      </c>
      <c r="CO10" s="7">
        <v>162</v>
      </c>
      <c r="CP10" s="7">
        <v>140</v>
      </c>
      <c r="CQ10" s="7">
        <v>130</v>
      </c>
      <c r="CR10" s="7">
        <v>469</v>
      </c>
    </row>
    <row r="11" spans="1:96" x14ac:dyDescent="0.35">
      <c r="A11" s="4" t="s">
        <v>106</v>
      </c>
      <c r="B11" s="7">
        <v>36654</v>
      </c>
      <c r="C11" s="7">
        <f t="shared" si="0"/>
        <v>8291</v>
      </c>
      <c r="D11" s="7">
        <f t="shared" si="1"/>
        <v>9067</v>
      </c>
      <c r="E11" s="7">
        <f t="shared" si="2"/>
        <v>4025</v>
      </c>
      <c r="F11" s="7">
        <v>462</v>
      </c>
      <c r="G11" s="7">
        <v>417</v>
      </c>
      <c r="H11" s="7">
        <v>477</v>
      </c>
      <c r="I11" s="7">
        <v>501</v>
      </c>
      <c r="J11" s="7">
        <v>505</v>
      </c>
      <c r="K11" s="7">
        <v>511</v>
      </c>
      <c r="L11" s="7">
        <v>507</v>
      </c>
      <c r="M11" s="7">
        <v>577</v>
      </c>
      <c r="N11" s="7">
        <v>556</v>
      </c>
      <c r="O11" s="7">
        <v>518</v>
      </c>
      <c r="P11" s="7">
        <v>516</v>
      </c>
      <c r="Q11" s="7">
        <v>473</v>
      </c>
      <c r="R11" s="7">
        <v>496</v>
      </c>
      <c r="S11" s="7">
        <v>457</v>
      </c>
      <c r="T11" s="7">
        <v>456</v>
      </c>
      <c r="U11" s="7">
        <v>424</v>
      </c>
      <c r="V11" s="7">
        <v>438</v>
      </c>
      <c r="W11" s="7">
        <v>383</v>
      </c>
      <c r="X11" s="7">
        <v>393</v>
      </c>
      <c r="Y11" s="7">
        <v>341</v>
      </c>
      <c r="Z11" s="7">
        <v>320</v>
      </c>
      <c r="AA11" s="7">
        <v>363</v>
      </c>
      <c r="AB11" s="7">
        <v>379</v>
      </c>
      <c r="AC11" s="7">
        <v>456</v>
      </c>
      <c r="AD11" s="7">
        <v>468</v>
      </c>
      <c r="AE11" s="7">
        <v>484</v>
      </c>
      <c r="AF11" s="7">
        <v>481</v>
      </c>
      <c r="AG11" s="7">
        <v>478</v>
      </c>
      <c r="AH11" s="7">
        <v>535</v>
      </c>
      <c r="AI11" s="7">
        <v>510</v>
      </c>
      <c r="AJ11" s="7">
        <v>521</v>
      </c>
      <c r="AK11" s="7">
        <v>481</v>
      </c>
      <c r="AL11" s="7">
        <v>518</v>
      </c>
      <c r="AM11" s="7">
        <v>517</v>
      </c>
      <c r="AN11" s="7">
        <v>447</v>
      </c>
      <c r="AO11" s="7">
        <v>478</v>
      </c>
      <c r="AP11" s="7">
        <v>475</v>
      </c>
      <c r="AQ11" s="7">
        <v>462</v>
      </c>
      <c r="AR11" s="7">
        <v>474</v>
      </c>
      <c r="AS11" s="7">
        <v>414</v>
      </c>
      <c r="AT11" s="7">
        <v>480</v>
      </c>
      <c r="AU11" s="7">
        <v>463</v>
      </c>
      <c r="AV11" s="7">
        <v>381</v>
      </c>
      <c r="AW11" s="7">
        <v>378</v>
      </c>
      <c r="AX11" s="7">
        <v>407</v>
      </c>
      <c r="AY11" s="7">
        <v>386</v>
      </c>
      <c r="AZ11" s="7">
        <v>468</v>
      </c>
      <c r="BA11" s="7">
        <v>494</v>
      </c>
      <c r="BB11" s="7">
        <v>498</v>
      </c>
      <c r="BC11" s="7">
        <v>555</v>
      </c>
      <c r="BD11" s="7">
        <v>509</v>
      </c>
      <c r="BE11" s="7">
        <v>525</v>
      </c>
      <c r="BF11" s="7">
        <v>550</v>
      </c>
      <c r="BG11" s="7">
        <v>540</v>
      </c>
      <c r="BH11" s="7">
        <v>499</v>
      </c>
      <c r="BI11" s="7">
        <v>539</v>
      </c>
      <c r="BJ11" s="7">
        <v>568</v>
      </c>
      <c r="BK11" s="7">
        <v>510</v>
      </c>
      <c r="BL11" s="7">
        <v>521</v>
      </c>
      <c r="BM11" s="7">
        <v>472</v>
      </c>
      <c r="BN11" s="7">
        <v>464</v>
      </c>
      <c r="BO11" s="7">
        <v>439</v>
      </c>
      <c r="BP11" s="7">
        <v>439</v>
      </c>
      <c r="BQ11" s="7">
        <v>422</v>
      </c>
      <c r="BR11" s="7">
        <v>421</v>
      </c>
      <c r="BS11" s="7">
        <v>320</v>
      </c>
      <c r="BT11" s="7">
        <v>413</v>
      </c>
      <c r="BU11" s="7">
        <v>332</v>
      </c>
      <c r="BV11" s="7">
        <v>329</v>
      </c>
      <c r="BW11" s="7">
        <v>331</v>
      </c>
      <c r="BX11" s="7">
        <v>376</v>
      </c>
      <c r="BY11" s="7">
        <v>349</v>
      </c>
      <c r="BZ11" s="7">
        <v>398</v>
      </c>
      <c r="CA11" s="7">
        <v>392</v>
      </c>
      <c r="CB11" s="7">
        <v>265</v>
      </c>
      <c r="CC11" s="7">
        <v>278</v>
      </c>
      <c r="CD11" s="7">
        <v>296</v>
      </c>
      <c r="CE11" s="7">
        <v>239</v>
      </c>
      <c r="CF11" s="7">
        <v>184</v>
      </c>
      <c r="CG11" s="7">
        <v>176</v>
      </c>
      <c r="CH11" s="7">
        <v>174</v>
      </c>
      <c r="CI11" s="7">
        <v>186</v>
      </c>
      <c r="CJ11" s="7">
        <v>166</v>
      </c>
      <c r="CK11" s="7">
        <v>150</v>
      </c>
      <c r="CL11" s="7">
        <v>132</v>
      </c>
      <c r="CM11" s="7">
        <v>91</v>
      </c>
      <c r="CN11" s="7">
        <v>64</v>
      </c>
      <c r="CO11" s="7">
        <v>90</v>
      </c>
      <c r="CP11" s="7">
        <v>55</v>
      </c>
      <c r="CQ11" s="7">
        <v>64</v>
      </c>
      <c r="CR11" s="7">
        <v>207</v>
      </c>
    </row>
    <row r="12" spans="1:96" x14ac:dyDescent="0.35">
      <c r="A12" s="4" t="s">
        <v>104</v>
      </c>
      <c r="B12" s="7">
        <v>34854</v>
      </c>
      <c r="C12" s="7">
        <f t="shared" si="0"/>
        <v>6481</v>
      </c>
      <c r="D12" s="7">
        <f t="shared" si="1"/>
        <v>7186</v>
      </c>
      <c r="E12" s="7">
        <f t="shared" si="2"/>
        <v>3098</v>
      </c>
      <c r="F12" s="7">
        <v>281</v>
      </c>
      <c r="G12" s="7">
        <v>300</v>
      </c>
      <c r="H12" s="7">
        <v>330</v>
      </c>
      <c r="I12" s="7">
        <v>325</v>
      </c>
      <c r="J12" s="7">
        <v>324</v>
      </c>
      <c r="K12" s="7">
        <v>352</v>
      </c>
      <c r="L12" s="7">
        <v>366</v>
      </c>
      <c r="M12" s="7">
        <v>409</v>
      </c>
      <c r="N12" s="7">
        <v>436</v>
      </c>
      <c r="O12" s="7">
        <v>430</v>
      </c>
      <c r="P12" s="7">
        <v>446</v>
      </c>
      <c r="Q12" s="7">
        <v>412</v>
      </c>
      <c r="R12" s="7">
        <v>413</v>
      </c>
      <c r="S12" s="7">
        <v>444</v>
      </c>
      <c r="T12" s="7">
        <v>429</v>
      </c>
      <c r="U12" s="7">
        <v>412</v>
      </c>
      <c r="V12" s="7">
        <v>372</v>
      </c>
      <c r="W12" s="7">
        <v>356</v>
      </c>
      <c r="X12" s="7">
        <v>349</v>
      </c>
      <c r="Y12" s="7">
        <v>269</v>
      </c>
      <c r="Z12" s="7">
        <v>260</v>
      </c>
      <c r="AA12" s="7">
        <v>268</v>
      </c>
      <c r="AB12" s="7">
        <v>292</v>
      </c>
      <c r="AC12" s="7">
        <v>299</v>
      </c>
      <c r="AD12" s="7">
        <v>327</v>
      </c>
      <c r="AE12" s="7">
        <v>306</v>
      </c>
      <c r="AF12" s="7">
        <v>304</v>
      </c>
      <c r="AG12" s="7">
        <v>329</v>
      </c>
      <c r="AH12" s="7">
        <v>363</v>
      </c>
      <c r="AI12" s="7">
        <v>346</v>
      </c>
      <c r="AJ12" s="7">
        <v>334</v>
      </c>
      <c r="AK12" s="7">
        <v>330</v>
      </c>
      <c r="AL12" s="7">
        <v>354</v>
      </c>
      <c r="AM12" s="7">
        <v>401</v>
      </c>
      <c r="AN12" s="7">
        <v>334</v>
      </c>
      <c r="AO12" s="7">
        <v>391</v>
      </c>
      <c r="AP12" s="7">
        <v>382</v>
      </c>
      <c r="AQ12" s="7">
        <v>391</v>
      </c>
      <c r="AR12" s="7">
        <v>348</v>
      </c>
      <c r="AS12" s="7">
        <v>416</v>
      </c>
      <c r="AT12" s="7">
        <v>420</v>
      </c>
      <c r="AU12" s="7">
        <v>453</v>
      </c>
      <c r="AV12" s="7">
        <v>459</v>
      </c>
      <c r="AW12" s="7">
        <v>423</v>
      </c>
      <c r="AX12" s="7">
        <v>440</v>
      </c>
      <c r="AY12" s="7">
        <v>432</v>
      </c>
      <c r="AZ12" s="7">
        <v>503</v>
      </c>
      <c r="BA12" s="7">
        <v>554</v>
      </c>
      <c r="BB12" s="7">
        <v>531</v>
      </c>
      <c r="BC12" s="7">
        <v>585</v>
      </c>
      <c r="BD12" s="7">
        <v>621</v>
      </c>
      <c r="BE12" s="7">
        <v>619</v>
      </c>
      <c r="BF12" s="7">
        <v>659</v>
      </c>
      <c r="BG12" s="7">
        <v>617</v>
      </c>
      <c r="BH12" s="7">
        <v>599</v>
      </c>
      <c r="BI12" s="7">
        <v>614</v>
      </c>
      <c r="BJ12" s="7">
        <v>623</v>
      </c>
      <c r="BK12" s="7">
        <v>608</v>
      </c>
      <c r="BL12" s="7">
        <v>556</v>
      </c>
      <c r="BM12" s="7">
        <v>526</v>
      </c>
      <c r="BN12" s="7">
        <v>491</v>
      </c>
      <c r="BO12" s="7">
        <v>486</v>
      </c>
      <c r="BP12" s="7">
        <v>513</v>
      </c>
      <c r="BQ12" s="7">
        <v>513</v>
      </c>
      <c r="BR12" s="7">
        <v>484</v>
      </c>
      <c r="BS12" s="7">
        <v>430</v>
      </c>
      <c r="BT12" s="7">
        <v>445</v>
      </c>
      <c r="BU12" s="7">
        <v>470</v>
      </c>
      <c r="BV12" s="7">
        <v>421</v>
      </c>
      <c r="BW12" s="7">
        <v>425</v>
      </c>
      <c r="BX12" s="7">
        <v>434</v>
      </c>
      <c r="BY12" s="7">
        <v>459</v>
      </c>
      <c r="BZ12" s="7">
        <v>476</v>
      </c>
      <c r="CA12" s="7">
        <v>491</v>
      </c>
      <c r="CB12" s="7">
        <v>354</v>
      </c>
      <c r="CC12" s="7">
        <v>311</v>
      </c>
      <c r="CD12" s="7">
        <v>318</v>
      </c>
      <c r="CE12" s="7">
        <v>296</v>
      </c>
      <c r="CF12" s="7">
        <v>210</v>
      </c>
      <c r="CG12" s="7">
        <v>189</v>
      </c>
      <c r="CH12" s="7">
        <v>174</v>
      </c>
      <c r="CI12" s="7">
        <v>162</v>
      </c>
      <c r="CJ12" s="7">
        <v>152</v>
      </c>
      <c r="CK12" s="7">
        <v>141</v>
      </c>
      <c r="CL12" s="7">
        <v>128</v>
      </c>
      <c r="CM12" s="7">
        <v>126</v>
      </c>
      <c r="CN12" s="7">
        <v>115</v>
      </c>
      <c r="CO12" s="7">
        <v>93</v>
      </c>
      <c r="CP12" s="7">
        <v>82</v>
      </c>
      <c r="CQ12" s="7">
        <v>71</v>
      </c>
      <c r="CR12" s="7">
        <v>322</v>
      </c>
    </row>
    <row r="16" spans="1:96" ht="15.5" x14ac:dyDescent="0.35">
      <c r="A16" s="2" t="s">
        <v>0</v>
      </c>
    </row>
    <row r="17" spans="1:96" x14ac:dyDescent="0.35">
      <c r="A17" s="3" t="s">
        <v>1</v>
      </c>
    </row>
    <row r="19" spans="1:96" x14ac:dyDescent="0.35">
      <c r="A19" s="4" t="s">
        <v>99</v>
      </c>
      <c r="B19" s="4">
        <v>2020</v>
      </c>
      <c r="C19" s="4"/>
      <c r="D19" s="4"/>
      <c r="E19" s="4"/>
    </row>
    <row r="20" spans="1:96" x14ac:dyDescent="0.35">
      <c r="A20" s="4" t="s">
        <v>2</v>
      </c>
      <c r="B20" s="4" t="s">
        <v>101</v>
      </c>
      <c r="C20" s="4"/>
      <c r="D20" s="4"/>
      <c r="E20" s="4"/>
    </row>
    <row r="22" spans="1:96" ht="22" customHeight="1" x14ac:dyDescent="0.35">
      <c r="A22" s="6" t="s">
        <v>100</v>
      </c>
      <c r="B22" s="5" t="s">
        <v>3</v>
      </c>
      <c r="C22" s="5" t="s">
        <v>96</v>
      </c>
      <c r="D22" s="5" t="s">
        <v>97</v>
      </c>
      <c r="E22" s="5" t="s">
        <v>98</v>
      </c>
      <c r="F22" s="5" t="s">
        <v>4</v>
      </c>
      <c r="G22" s="5" t="s">
        <v>5</v>
      </c>
      <c r="H22" s="5" t="s">
        <v>6</v>
      </c>
      <c r="I22" s="5" t="s">
        <v>7</v>
      </c>
      <c r="J22" s="5" t="s">
        <v>8</v>
      </c>
      <c r="K22" s="5" t="s">
        <v>9</v>
      </c>
      <c r="L22" s="5" t="s">
        <v>10</v>
      </c>
      <c r="M22" s="5" t="s">
        <v>11</v>
      </c>
      <c r="N22" s="5" t="s">
        <v>12</v>
      </c>
      <c r="O22" s="5" t="s">
        <v>13</v>
      </c>
      <c r="P22" s="5" t="s">
        <v>14</v>
      </c>
      <c r="Q22" s="5" t="s">
        <v>15</v>
      </c>
      <c r="R22" s="5" t="s">
        <v>16</v>
      </c>
      <c r="S22" s="5" t="s">
        <v>17</v>
      </c>
      <c r="T22" s="5" t="s">
        <v>18</v>
      </c>
      <c r="U22" s="5" t="s">
        <v>19</v>
      </c>
      <c r="V22" s="5" t="s">
        <v>20</v>
      </c>
      <c r="W22" s="5" t="s">
        <v>21</v>
      </c>
      <c r="X22" s="5" t="s">
        <v>22</v>
      </c>
      <c r="Y22" s="5" t="s">
        <v>23</v>
      </c>
      <c r="Z22" s="5" t="s">
        <v>24</v>
      </c>
      <c r="AA22" s="5" t="s">
        <v>25</v>
      </c>
      <c r="AB22" s="5" t="s">
        <v>26</v>
      </c>
      <c r="AC22" s="5" t="s">
        <v>27</v>
      </c>
      <c r="AD22" s="5" t="s">
        <v>28</v>
      </c>
      <c r="AE22" s="5" t="s">
        <v>29</v>
      </c>
      <c r="AF22" s="5" t="s">
        <v>30</v>
      </c>
      <c r="AG22" s="5" t="s">
        <v>31</v>
      </c>
      <c r="AH22" s="5" t="s">
        <v>32</v>
      </c>
      <c r="AI22" s="5" t="s">
        <v>33</v>
      </c>
      <c r="AJ22" s="5" t="s">
        <v>34</v>
      </c>
      <c r="AK22" s="5" t="s">
        <v>35</v>
      </c>
      <c r="AL22" s="5" t="s">
        <v>36</v>
      </c>
      <c r="AM22" s="5" t="s">
        <v>37</v>
      </c>
      <c r="AN22" s="5" t="s">
        <v>38</v>
      </c>
      <c r="AO22" s="5" t="s">
        <v>39</v>
      </c>
      <c r="AP22" s="5" t="s">
        <v>40</v>
      </c>
      <c r="AQ22" s="5" t="s">
        <v>41</v>
      </c>
      <c r="AR22" s="5" t="s">
        <v>42</v>
      </c>
      <c r="AS22" s="5" t="s">
        <v>43</v>
      </c>
      <c r="AT22" s="5" t="s">
        <v>44</v>
      </c>
      <c r="AU22" s="5" t="s">
        <v>45</v>
      </c>
      <c r="AV22" s="5" t="s">
        <v>46</v>
      </c>
      <c r="AW22" s="5" t="s">
        <v>47</v>
      </c>
      <c r="AX22" s="5" t="s">
        <v>48</v>
      </c>
      <c r="AY22" s="5" t="s">
        <v>49</v>
      </c>
      <c r="AZ22" s="5" t="s">
        <v>50</v>
      </c>
      <c r="BA22" s="5" t="s">
        <v>51</v>
      </c>
      <c r="BB22" s="5" t="s">
        <v>52</v>
      </c>
      <c r="BC22" s="5" t="s">
        <v>53</v>
      </c>
      <c r="BD22" s="5" t="s">
        <v>54</v>
      </c>
      <c r="BE22" s="5" t="s">
        <v>55</v>
      </c>
      <c r="BF22" s="5" t="s">
        <v>56</v>
      </c>
      <c r="BG22" s="5" t="s">
        <v>57</v>
      </c>
      <c r="BH22" s="5" t="s">
        <v>58</v>
      </c>
      <c r="BI22" s="5" t="s">
        <v>59</v>
      </c>
      <c r="BJ22" s="5" t="s">
        <v>60</v>
      </c>
      <c r="BK22" s="5" t="s">
        <v>61</v>
      </c>
      <c r="BL22" s="5" t="s">
        <v>62</v>
      </c>
      <c r="BM22" s="5" t="s">
        <v>63</v>
      </c>
      <c r="BN22" s="5" t="s">
        <v>64</v>
      </c>
      <c r="BO22" s="5" t="s">
        <v>65</v>
      </c>
      <c r="BP22" s="5" t="s">
        <v>66</v>
      </c>
      <c r="BQ22" s="5" t="s">
        <v>67</v>
      </c>
      <c r="BR22" s="5" t="s">
        <v>68</v>
      </c>
      <c r="BS22" s="5" t="s">
        <v>69</v>
      </c>
      <c r="BT22" s="5" t="s">
        <v>70</v>
      </c>
      <c r="BU22" s="5" t="s">
        <v>71</v>
      </c>
      <c r="BV22" s="5" t="s">
        <v>72</v>
      </c>
      <c r="BW22" s="5" t="s">
        <v>73</v>
      </c>
      <c r="BX22" s="5" t="s">
        <v>74</v>
      </c>
      <c r="BY22" s="5" t="s">
        <v>75</v>
      </c>
      <c r="BZ22" s="5" t="s">
        <v>76</v>
      </c>
      <c r="CA22" s="5" t="s">
        <v>77</v>
      </c>
      <c r="CB22" s="5" t="s">
        <v>78</v>
      </c>
      <c r="CC22" s="5" t="s">
        <v>79</v>
      </c>
      <c r="CD22" s="5" t="s">
        <v>80</v>
      </c>
      <c r="CE22" s="5" t="s">
        <v>81</v>
      </c>
      <c r="CF22" s="5" t="s">
        <v>82</v>
      </c>
      <c r="CG22" s="5" t="s">
        <v>83</v>
      </c>
      <c r="CH22" s="5" t="s">
        <v>84</v>
      </c>
      <c r="CI22" s="5" t="s">
        <v>85</v>
      </c>
      <c r="CJ22" s="5" t="s">
        <v>86</v>
      </c>
      <c r="CK22" s="5" t="s">
        <v>87</v>
      </c>
      <c r="CL22" s="5" t="s">
        <v>88</v>
      </c>
      <c r="CM22" s="5" t="s">
        <v>89</v>
      </c>
      <c r="CN22" s="5" t="s">
        <v>90</v>
      </c>
      <c r="CO22" s="5" t="s">
        <v>91</v>
      </c>
      <c r="CP22" s="5" t="s">
        <v>92</v>
      </c>
      <c r="CQ22" s="5" t="s">
        <v>93</v>
      </c>
      <c r="CR22" s="5" t="s">
        <v>94</v>
      </c>
    </row>
    <row r="23" spans="1:96" x14ac:dyDescent="0.35">
      <c r="A23" s="4" t="s">
        <v>105</v>
      </c>
      <c r="B23" s="7">
        <v>20144</v>
      </c>
      <c r="C23" s="7">
        <f>SUM(F23:V23)</f>
        <v>4153</v>
      </c>
      <c r="D23" s="7">
        <f>SUM(F23:X23)</f>
        <v>4614</v>
      </c>
      <c r="E23" s="7">
        <f>SUM(V23:AE23)</f>
        <v>2130</v>
      </c>
      <c r="F23" s="7">
        <v>186</v>
      </c>
      <c r="G23" s="7">
        <v>193</v>
      </c>
      <c r="H23" s="7">
        <v>234</v>
      </c>
      <c r="I23" s="7">
        <v>226</v>
      </c>
      <c r="J23" s="7">
        <v>251</v>
      </c>
      <c r="K23" s="7">
        <v>294</v>
      </c>
      <c r="L23" s="7">
        <v>233</v>
      </c>
      <c r="M23" s="7">
        <v>258</v>
      </c>
      <c r="N23" s="7">
        <v>280</v>
      </c>
      <c r="O23" s="7">
        <v>258</v>
      </c>
      <c r="P23" s="7">
        <v>248</v>
      </c>
      <c r="Q23" s="7">
        <v>249</v>
      </c>
      <c r="R23" s="7">
        <v>256</v>
      </c>
      <c r="S23" s="7">
        <v>240</v>
      </c>
      <c r="T23" s="7">
        <v>241</v>
      </c>
      <c r="U23" s="7">
        <v>265</v>
      </c>
      <c r="V23" s="7">
        <v>241</v>
      </c>
      <c r="W23" s="7">
        <v>249</v>
      </c>
      <c r="X23" s="7">
        <v>212</v>
      </c>
      <c r="Y23" s="7">
        <v>191</v>
      </c>
      <c r="Z23" s="7">
        <v>176</v>
      </c>
      <c r="AA23" s="7">
        <v>210</v>
      </c>
      <c r="AB23" s="7">
        <v>205</v>
      </c>
      <c r="AC23" s="7">
        <v>224</v>
      </c>
      <c r="AD23" s="7">
        <v>204</v>
      </c>
      <c r="AE23" s="7">
        <v>218</v>
      </c>
      <c r="AF23" s="7">
        <v>240</v>
      </c>
      <c r="AG23" s="7">
        <v>213</v>
      </c>
      <c r="AH23" s="7">
        <v>266</v>
      </c>
      <c r="AI23" s="7">
        <v>225</v>
      </c>
      <c r="AJ23" s="7">
        <v>232</v>
      </c>
      <c r="AK23" s="7">
        <v>209</v>
      </c>
      <c r="AL23" s="7">
        <v>265</v>
      </c>
      <c r="AM23" s="7">
        <v>238</v>
      </c>
      <c r="AN23" s="7">
        <v>193</v>
      </c>
      <c r="AO23" s="7">
        <v>224</v>
      </c>
      <c r="AP23" s="7">
        <v>211</v>
      </c>
      <c r="AQ23" s="7">
        <v>251</v>
      </c>
      <c r="AR23" s="7">
        <v>226</v>
      </c>
      <c r="AS23" s="7">
        <v>245</v>
      </c>
      <c r="AT23" s="7">
        <v>274</v>
      </c>
      <c r="AU23" s="7">
        <v>261</v>
      </c>
      <c r="AV23" s="7">
        <v>241</v>
      </c>
      <c r="AW23" s="7">
        <v>218</v>
      </c>
      <c r="AX23" s="7">
        <v>241</v>
      </c>
      <c r="AY23" s="7">
        <v>237</v>
      </c>
      <c r="AZ23" s="7">
        <v>241</v>
      </c>
      <c r="BA23" s="7">
        <v>295</v>
      </c>
      <c r="BB23" s="7">
        <v>331</v>
      </c>
      <c r="BC23" s="7">
        <v>393</v>
      </c>
      <c r="BD23" s="7">
        <v>341</v>
      </c>
      <c r="BE23" s="7">
        <v>340</v>
      </c>
      <c r="BF23" s="7">
        <v>340</v>
      </c>
      <c r="BG23" s="7">
        <v>330</v>
      </c>
      <c r="BH23" s="7">
        <v>320</v>
      </c>
      <c r="BI23" s="7">
        <v>310</v>
      </c>
      <c r="BJ23" s="7">
        <v>334</v>
      </c>
      <c r="BK23" s="7">
        <v>295</v>
      </c>
      <c r="BL23" s="7">
        <v>301</v>
      </c>
      <c r="BM23" s="7">
        <v>239</v>
      </c>
      <c r="BN23" s="7">
        <v>268</v>
      </c>
      <c r="BO23" s="7">
        <v>283</v>
      </c>
      <c r="BP23" s="7">
        <v>262</v>
      </c>
      <c r="BQ23" s="7">
        <v>276</v>
      </c>
      <c r="BR23" s="7">
        <v>274</v>
      </c>
      <c r="BS23" s="7">
        <v>208</v>
      </c>
      <c r="BT23" s="7">
        <v>255</v>
      </c>
      <c r="BU23" s="7">
        <v>238</v>
      </c>
      <c r="BV23" s="7">
        <v>224</v>
      </c>
      <c r="BW23" s="7">
        <v>230</v>
      </c>
      <c r="BX23" s="7">
        <v>220</v>
      </c>
      <c r="BY23" s="7">
        <v>239</v>
      </c>
      <c r="BZ23" s="7">
        <v>225</v>
      </c>
      <c r="CA23" s="7">
        <v>255</v>
      </c>
      <c r="CB23" s="7">
        <v>157</v>
      </c>
      <c r="CC23" s="7">
        <v>177</v>
      </c>
      <c r="CD23" s="7">
        <v>191</v>
      </c>
      <c r="CE23" s="7">
        <v>138</v>
      </c>
      <c r="CF23" s="7">
        <v>130</v>
      </c>
      <c r="CG23" s="7">
        <v>128</v>
      </c>
      <c r="CH23" s="7">
        <v>87</v>
      </c>
      <c r="CI23" s="7">
        <v>74</v>
      </c>
      <c r="CJ23" s="7">
        <v>89</v>
      </c>
      <c r="CK23" s="7">
        <v>65</v>
      </c>
      <c r="CL23" s="7">
        <v>80</v>
      </c>
      <c r="CM23" s="7">
        <v>33</v>
      </c>
      <c r="CN23" s="7">
        <v>37</v>
      </c>
      <c r="CO23" s="7">
        <v>34</v>
      </c>
      <c r="CP23" s="7">
        <v>25</v>
      </c>
      <c r="CQ23" s="7">
        <v>18</v>
      </c>
      <c r="CR23" s="7">
        <v>62</v>
      </c>
    </row>
    <row r="24" spans="1:96" x14ac:dyDescent="0.35">
      <c r="A24" s="4" t="s">
        <v>107</v>
      </c>
      <c r="B24" s="7">
        <v>26959</v>
      </c>
      <c r="C24" s="7">
        <f t="shared" ref="C24:C27" si="3">SUM(F24:V24)</f>
        <v>6432</v>
      </c>
      <c r="D24" s="7">
        <f t="shared" ref="D24:D27" si="4">SUM(F24:X24)</f>
        <v>7113</v>
      </c>
      <c r="E24" s="7">
        <f t="shared" ref="E24:E27" si="5">SUM(V24:AE24)</f>
        <v>3319</v>
      </c>
      <c r="F24" s="7">
        <v>317</v>
      </c>
      <c r="G24" s="7">
        <v>357</v>
      </c>
      <c r="H24" s="7">
        <v>344</v>
      </c>
      <c r="I24" s="7">
        <v>375</v>
      </c>
      <c r="J24" s="7">
        <v>395</v>
      </c>
      <c r="K24" s="7">
        <v>390</v>
      </c>
      <c r="L24" s="7">
        <v>378</v>
      </c>
      <c r="M24" s="7">
        <v>403</v>
      </c>
      <c r="N24" s="7">
        <v>411</v>
      </c>
      <c r="O24" s="7">
        <v>384</v>
      </c>
      <c r="P24" s="7">
        <v>410</v>
      </c>
      <c r="Q24" s="7">
        <v>370</v>
      </c>
      <c r="R24" s="7">
        <v>408</v>
      </c>
      <c r="S24" s="7">
        <v>380</v>
      </c>
      <c r="T24" s="7">
        <v>378</v>
      </c>
      <c r="U24" s="7">
        <v>353</v>
      </c>
      <c r="V24" s="7">
        <v>379</v>
      </c>
      <c r="W24" s="7">
        <v>348</v>
      </c>
      <c r="X24" s="7">
        <v>333</v>
      </c>
      <c r="Y24" s="7">
        <v>276</v>
      </c>
      <c r="Z24" s="7">
        <v>283</v>
      </c>
      <c r="AA24" s="7">
        <v>314</v>
      </c>
      <c r="AB24" s="7">
        <v>308</v>
      </c>
      <c r="AC24" s="7">
        <v>332</v>
      </c>
      <c r="AD24" s="7">
        <v>362</v>
      </c>
      <c r="AE24" s="7">
        <v>384</v>
      </c>
      <c r="AF24" s="7">
        <v>346</v>
      </c>
      <c r="AG24" s="7">
        <v>380</v>
      </c>
      <c r="AH24" s="7">
        <v>311</v>
      </c>
      <c r="AI24" s="7">
        <v>358</v>
      </c>
      <c r="AJ24" s="7">
        <v>382</v>
      </c>
      <c r="AK24" s="7">
        <v>370</v>
      </c>
      <c r="AL24" s="7">
        <v>370</v>
      </c>
      <c r="AM24" s="7">
        <v>374</v>
      </c>
      <c r="AN24" s="7">
        <v>374</v>
      </c>
      <c r="AO24" s="7">
        <v>412</v>
      </c>
      <c r="AP24" s="7">
        <v>414</v>
      </c>
      <c r="AQ24" s="7">
        <v>425</v>
      </c>
      <c r="AR24" s="7">
        <v>375</v>
      </c>
      <c r="AS24" s="7">
        <v>382</v>
      </c>
      <c r="AT24" s="7">
        <v>441</v>
      </c>
      <c r="AU24" s="7">
        <v>371</v>
      </c>
      <c r="AV24" s="7">
        <v>353</v>
      </c>
      <c r="AW24" s="7">
        <v>374</v>
      </c>
      <c r="AX24" s="7">
        <v>387</v>
      </c>
      <c r="AY24" s="7">
        <v>330</v>
      </c>
      <c r="AZ24" s="7">
        <v>325</v>
      </c>
      <c r="BA24" s="7">
        <v>369</v>
      </c>
      <c r="BB24" s="7">
        <v>343</v>
      </c>
      <c r="BC24" s="7">
        <v>371</v>
      </c>
      <c r="BD24" s="7">
        <v>311</v>
      </c>
      <c r="BE24" s="7">
        <v>331</v>
      </c>
      <c r="BF24" s="7">
        <v>349</v>
      </c>
      <c r="BG24" s="7">
        <v>322</v>
      </c>
      <c r="BH24" s="7">
        <v>316</v>
      </c>
      <c r="BI24" s="7">
        <v>332</v>
      </c>
      <c r="BJ24" s="7">
        <v>325</v>
      </c>
      <c r="BK24" s="7">
        <v>321</v>
      </c>
      <c r="BL24" s="7">
        <v>341</v>
      </c>
      <c r="BM24" s="7">
        <v>294</v>
      </c>
      <c r="BN24" s="7">
        <v>300</v>
      </c>
      <c r="BO24" s="7">
        <v>309</v>
      </c>
      <c r="BP24" s="7">
        <v>297</v>
      </c>
      <c r="BQ24" s="7">
        <v>274</v>
      </c>
      <c r="BR24" s="7">
        <v>293</v>
      </c>
      <c r="BS24" s="7">
        <v>241</v>
      </c>
      <c r="BT24" s="7">
        <v>249</v>
      </c>
      <c r="BU24" s="7">
        <v>213</v>
      </c>
      <c r="BV24" s="7">
        <v>214</v>
      </c>
      <c r="BW24" s="7">
        <v>221</v>
      </c>
      <c r="BX24" s="7">
        <v>231</v>
      </c>
      <c r="BY24" s="7">
        <v>232</v>
      </c>
      <c r="BZ24" s="7">
        <v>228</v>
      </c>
      <c r="CA24" s="7">
        <v>220</v>
      </c>
      <c r="CB24" s="7">
        <v>181</v>
      </c>
      <c r="CC24" s="7">
        <v>167</v>
      </c>
      <c r="CD24" s="7">
        <v>179</v>
      </c>
      <c r="CE24" s="7">
        <v>168</v>
      </c>
      <c r="CF24" s="7">
        <v>126</v>
      </c>
      <c r="CG24" s="7">
        <v>133</v>
      </c>
      <c r="CH24" s="7">
        <v>121</v>
      </c>
      <c r="CI24" s="7">
        <v>92</v>
      </c>
      <c r="CJ24" s="7">
        <v>106</v>
      </c>
      <c r="CK24" s="7">
        <v>98</v>
      </c>
      <c r="CL24" s="7">
        <v>90</v>
      </c>
      <c r="CM24" s="7">
        <v>82</v>
      </c>
      <c r="CN24" s="7">
        <v>61</v>
      </c>
      <c r="CO24" s="7">
        <v>59</v>
      </c>
      <c r="CP24" s="7">
        <v>63</v>
      </c>
      <c r="CQ24" s="7">
        <v>43</v>
      </c>
      <c r="CR24" s="7">
        <v>117</v>
      </c>
    </row>
    <row r="25" spans="1:96" x14ac:dyDescent="0.35">
      <c r="A25" s="4" t="s">
        <v>103</v>
      </c>
      <c r="B25" s="7">
        <v>21951</v>
      </c>
      <c r="C25" s="7">
        <f t="shared" si="3"/>
        <v>3991</v>
      </c>
      <c r="D25" s="7">
        <f t="shared" si="4"/>
        <v>4473</v>
      </c>
      <c r="E25" s="7">
        <f t="shared" si="5"/>
        <v>2386</v>
      </c>
      <c r="F25" s="7">
        <v>196</v>
      </c>
      <c r="G25" s="7">
        <v>197</v>
      </c>
      <c r="H25" s="7">
        <v>221</v>
      </c>
      <c r="I25" s="7">
        <v>208</v>
      </c>
      <c r="J25" s="7">
        <v>246</v>
      </c>
      <c r="K25" s="7">
        <v>248</v>
      </c>
      <c r="L25" s="7">
        <v>266</v>
      </c>
      <c r="M25" s="7">
        <v>267</v>
      </c>
      <c r="N25" s="7">
        <v>225</v>
      </c>
      <c r="O25" s="7">
        <v>243</v>
      </c>
      <c r="P25" s="7">
        <v>253</v>
      </c>
      <c r="Q25" s="7">
        <v>253</v>
      </c>
      <c r="R25" s="7">
        <v>243</v>
      </c>
      <c r="S25" s="7">
        <v>235</v>
      </c>
      <c r="T25" s="7">
        <v>194</v>
      </c>
      <c r="U25" s="7">
        <v>253</v>
      </c>
      <c r="V25" s="7">
        <v>243</v>
      </c>
      <c r="W25" s="7">
        <v>251</v>
      </c>
      <c r="X25" s="7">
        <v>231</v>
      </c>
      <c r="Y25" s="7">
        <v>207</v>
      </c>
      <c r="Z25" s="7">
        <v>209</v>
      </c>
      <c r="AA25" s="7">
        <v>208</v>
      </c>
      <c r="AB25" s="7">
        <v>241</v>
      </c>
      <c r="AC25" s="7">
        <v>258</v>
      </c>
      <c r="AD25" s="7">
        <v>269</v>
      </c>
      <c r="AE25" s="7">
        <v>269</v>
      </c>
      <c r="AF25" s="7">
        <v>231</v>
      </c>
      <c r="AG25" s="7">
        <v>236</v>
      </c>
      <c r="AH25" s="7">
        <v>236</v>
      </c>
      <c r="AI25" s="7">
        <v>230</v>
      </c>
      <c r="AJ25" s="7">
        <v>245</v>
      </c>
      <c r="AK25" s="7">
        <v>220</v>
      </c>
      <c r="AL25" s="7">
        <v>253</v>
      </c>
      <c r="AM25" s="7">
        <v>218</v>
      </c>
      <c r="AN25" s="7">
        <v>228</v>
      </c>
      <c r="AO25" s="7">
        <v>254</v>
      </c>
      <c r="AP25" s="7">
        <v>225</v>
      </c>
      <c r="AQ25" s="7">
        <v>234</v>
      </c>
      <c r="AR25" s="7">
        <v>229</v>
      </c>
      <c r="AS25" s="7">
        <v>241</v>
      </c>
      <c r="AT25" s="7">
        <v>274</v>
      </c>
      <c r="AU25" s="7">
        <v>229</v>
      </c>
      <c r="AV25" s="7">
        <v>226</v>
      </c>
      <c r="AW25" s="7">
        <v>226</v>
      </c>
      <c r="AX25" s="7">
        <v>256</v>
      </c>
      <c r="AY25" s="7">
        <v>242</v>
      </c>
      <c r="AZ25" s="7">
        <v>270</v>
      </c>
      <c r="BA25" s="7">
        <v>306</v>
      </c>
      <c r="BB25" s="7">
        <v>338</v>
      </c>
      <c r="BC25" s="7">
        <v>362</v>
      </c>
      <c r="BD25" s="7">
        <v>346</v>
      </c>
      <c r="BE25" s="7">
        <v>353</v>
      </c>
      <c r="BF25" s="7">
        <v>365</v>
      </c>
      <c r="BG25" s="7">
        <v>352</v>
      </c>
      <c r="BH25" s="7">
        <v>395</v>
      </c>
      <c r="BI25" s="7">
        <v>405</v>
      </c>
      <c r="BJ25" s="7">
        <v>379</v>
      </c>
      <c r="BK25" s="7">
        <v>354</v>
      </c>
      <c r="BL25" s="7">
        <v>362</v>
      </c>
      <c r="BM25" s="7">
        <v>334</v>
      </c>
      <c r="BN25" s="7">
        <v>302</v>
      </c>
      <c r="BO25" s="7">
        <v>291</v>
      </c>
      <c r="BP25" s="7">
        <v>282</v>
      </c>
      <c r="BQ25" s="7">
        <v>292</v>
      </c>
      <c r="BR25" s="7">
        <v>284</v>
      </c>
      <c r="BS25" s="7">
        <v>284</v>
      </c>
      <c r="BT25" s="7">
        <v>261</v>
      </c>
      <c r="BU25" s="7">
        <v>292</v>
      </c>
      <c r="BV25" s="7">
        <v>239</v>
      </c>
      <c r="BW25" s="7">
        <v>277</v>
      </c>
      <c r="BX25" s="7">
        <v>243</v>
      </c>
      <c r="BY25" s="7">
        <v>274</v>
      </c>
      <c r="BZ25" s="7">
        <v>283</v>
      </c>
      <c r="CA25" s="7">
        <v>288</v>
      </c>
      <c r="CB25" s="7">
        <v>234</v>
      </c>
      <c r="CC25" s="7">
        <v>220</v>
      </c>
      <c r="CD25" s="7">
        <v>223</v>
      </c>
      <c r="CE25" s="7">
        <v>210</v>
      </c>
      <c r="CF25" s="7">
        <v>157</v>
      </c>
      <c r="CG25" s="7">
        <v>163</v>
      </c>
      <c r="CH25" s="7">
        <v>148</v>
      </c>
      <c r="CI25" s="7">
        <v>133</v>
      </c>
      <c r="CJ25" s="7">
        <v>129</v>
      </c>
      <c r="CK25" s="7">
        <v>113</v>
      </c>
      <c r="CL25" s="7">
        <v>80</v>
      </c>
      <c r="CM25" s="7">
        <v>100</v>
      </c>
      <c r="CN25" s="7">
        <v>79</v>
      </c>
      <c r="CO25" s="7">
        <v>68</v>
      </c>
      <c r="CP25" s="7">
        <v>49</v>
      </c>
      <c r="CQ25" s="7">
        <v>45</v>
      </c>
      <c r="CR25" s="7">
        <v>120</v>
      </c>
    </row>
    <row r="26" spans="1:96" x14ac:dyDescent="0.35">
      <c r="A26" s="4" t="s">
        <v>106</v>
      </c>
      <c r="B26" s="7">
        <v>17848</v>
      </c>
      <c r="C26" s="7">
        <f t="shared" si="3"/>
        <v>4192</v>
      </c>
      <c r="D26" s="7">
        <f t="shared" si="4"/>
        <v>4585</v>
      </c>
      <c r="E26" s="7">
        <f t="shared" si="5"/>
        <v>2000</v>
      </c>
      <c r="F26" s="7">
        <v>247</v>
      </c>
      <c r="G26" s="7">
        <v>215</v>
      </c>
      <c r="H26" s="7">
        <v>238</v>
      </c>
      <c r="I26" s="7">
        <v>255</v>
      </c>
      <c r="J26" s="7">
        <v>221</v>
      </c>
      <c r="K26" s="7">
        <v>269</v>
      </c>
      <c r="L26" s="7">
        <v>270</v>
      </c>
      <c r="M26" s="7">
        <v>284</v>
      </c>
      <c r="N26" s="7">
        <v>298</v>
      </c>
      <c r="O26" s="7">
        <v>269</v>
      </c>
      <c r="P26" s="7">
        <v>259</v>
      </c>
      <c r="Q26" s="7">
        <v>226</v>
      </c>
      <c r="R26" s="7">
        <v>239</v>
      </c>
      <c r="S26" s="7">
        <v>225</v>
      </c>
      <c r="T26" s="7">
        <v>213</v>
      </c>
      <c r="U26" s="7">
        <v>232</v>
      </c>
      <c r="V26" s="7">
        <v>232</v>
      </c>
      <c r="W26" s="7">
        <v>205</v>
      </c>
      <c r="X26" s="7">
        <v>188</v>
      </c>
      <c r="Y26" s="7">
        <v>166</v>
      </c>
      <c r="Z26" s="7">
        <v>152</v>
      </c>
      <c r="AA26" s="7">
        <v>181</v>
      </c>
      <c r="AB26" s="7">
        <v>195</v>
      </c>
      <c r="AC26" s="7">
        <v>225</v>
      </c>
      <c r="AD26" s="7">
        <v>217</v>
      </c>
      <c r="AE26" s="7">
        <v>239</v>
      </c>
      <c r="AF26" s="7">
        <v>220</v>
      </c>
      <c r="AG26" s="7">
        <v>223</v>
      </c>
      <c r="AH26" s="7">
        <v>248</v>
      </c>
      <c r="AI26" s="7">
        <v>260</v>
      </c>
      <c r="AJ26" s="7">
        <v>256</v>
      </c>
      <c r="AK26" s="7">
        <v>208</v>
      </c>
      <c r="AL26" s="7">
        <v>252</v>
      </c>
      <c r="AM26" s="7">
        <v>243</v>
      </c>
      <c r="AN26" s="7">
        <v>204</v>
      </c>
      <c r="AO26" s="7">
        <v>226</v>
      </c>
      <c r="AP26" s="7">
        <v>211</v>
      </c>
      <c r="AQ26" s="7">
        <v>210</v>
      </c>
      <c r="AR26" s="7">
        <v>206</v>
      </c>
      <c r="AS26" s="7">
        <v>202</v>
      </c>
      <c r="AT26" s="7">
        <v>241</v>
      </c>
      <c r="AU26" s="7">
        <v>248</v>
      </c>
      <c r="AV26" s="7">
        <v>192</v>
      </c>
      <c r="AW26" s="7">
        <v>181</v>
      </c>
      <c r="AX26" s="7">
        <v>220</v>
      </c>
      <c r="AY26" s="7">
        <v>188</v>
      </c>
      <c r="AZ26" s="7">
        <v>230</v>
      </c>
      <c r="BA26" s="7">
        <v>258</v>
      </c>
      <c r="BB26" s="7">
        <v>250</v>
      </c>
      <c r="BC26" s="7">
        <v>272</v>
      </c>
      <c r="BD26" s="7">
        <v>246</v>
      </c>
      <c r="BE26" s="7">
        <v>271</v>
      </c>
      <c r="BF26" s="7">
        <v>259</v>
      </c>
      <c r="BG26" s="7">
        <v>253</v>
      </c>
      <c r="BH26" s="7">
        <v>249</v>
      </c>
      <c r="BI26" s="7">
        <v>280</v>
      </c>
      <c r="BJ26" s="7">
        <v>275</v>
      </c>
      <c r="BK26" s="7">
        <v>280</v>
      </c>
      <c r="BL26" s="7">
        <v>261</v>
      </c>
      <c r="BM26" s="7">
        <v>239</v>
      </c>
      <c r="BN26" s="7">
        <v>219</v>
      </c>
      <c r="BO26" s="7">
        <v>223</v>
      </c>
      <c r="BP26" s="7">
        <v>217</v>
      </c>
      <c r="BQ26" s="7">
        <v>205</v>
      </c>
      <c r="BR26" s="7">
        <v>198</v>
      </c>
      <c r="BS26" s="7">
        <v>167</v>
      </c>
      <c r="BT26" s="7">
        <v>205</v>
      </c>
      <c r="BU26" s="7">
        <v>164</v>
      </c>
      <c r="BV26" s="7">
        <v>182</v>
      </c>
      <c r="BW26" s="7">
        <v>164</v>
      </c>
      <c r="BX26" s="7">
        <v>167</v>
      </c>
      <c r="BY26" s="7">
        <v>169</v>
      </c>
      <c r="BZ26" s="7">
        <v>188</v>
      </c>
      <c r="CA26" s="7">
        <v>180</v>
      </c>
      <c r="CB26" s="7">
        <v>126</v>
      </c>
      <c r="CC26" s="7">
        <v>122</v>
      </c>
      <c r="CD26" s="7">
        <v>136</v>
      </c>
      <c r="CE26" s="7">
        <v>109</v>
      </c>
      <c r="CF26" s="7">
        <v>74</v>
      </c>
      <c r="CG26" s="7">
        <v>82</v>
      </c>
      <c r="CH26" s="7">
        <v>80</v>
      </c>
      <c r="CI26" s="7">
        <v>76</v>
      </c>
      <c r="CJ26" s="7">
        <v>70</v>
      </c>
      <c r="CK26" s="7">
        <v>66</v>
      </c>
      <c r="CL26" s="7">
        <v>63</v>
      </c>
      <c r="CM26" s="7">
        <v>31</v>
      </c>
      <c r="CN26" s="7">
        <v>24</v>
      </c>
      <c r="CO26" s="7">
        <v>22</v>
      </c>
      <c r="CP26" s="7">
        <v>23</v>
      </c>
      <c r="CQ26" s="7">
        <v>23</v>
      </c>
      <c r="CR26" s="7">
        <v>51</v>
      </c>
    </row>
    <row r="27" spans="1:96" x14ac:dyDescent="0.35">
      <c r="A27" s="4" t="s">
        <v>104</v>
      </c>
      <c r="B27" s="7">
        <v>16964</v>
      </c>
      <c r="C27" s="7">
        <f t="shared" si="3"/>
        <v>3336</v>
      </c>
      <c r="D27" s="7">
        <f t="shared" si="4"/>
        <v>3681</v>
      </c>
      <c r="E27" s="7">
        <f t="shared" si="5"/>
        <v>1589</v>
      </c>
      <c r="F27" s="7">
        <v>133</v>
      </c>
      <c r="G27" s="7">
        <v>162</v>
      </c>
      <c r="H27" s="7">
        <v>174</v>
      </c>
      <c r="I27" s="7">
        <v>164</v>
      </c>
      <c r="J27" s="7">
        <v>193</v>
      </c>
      <c r="K27" s="7">
        <v>175</v>
      </c>
      <c r="L27" s="7">
        <v>199</v>
      </c>
      <c r="M27" s="7">
        <v>199</v>
      </c>
      <c r="N27" s="7">
        <v>211</v>
      </c>
      <c r="O27" s="7">
        <v>222</v>
      </c>
      <c r="P27" s="7">
        <v>235</v>
      </c>
      <c r="Q27" s="7">
        <v>216</v>
      </c>
      <c r="R27" s="7">
        <v>209</v>
      </c>
      <c r="S27" s="7">
        <v>218</v>
      </c>
      <c r="T27" s="7">
        <v>211</v>
      </c>
      <c r="U27" s="7">
        <v>218</v>
      </c>
      <c r="V27" s="7">
        <v>197</v>
      </c>
      <c r="W27" s="7">
        <v>170</v>
      </c>
      <c r="X27" s="7">
        <v>175</v>
      </c>
      <c r="Y27" s="7">
        <v>144</v>
      </c>
      <c r="Z27" s="7">
        <v>143</v>
      </c>
      <c r="AA27" s="7">
        <v>146</v>
      </c>
      <c r="AB27" s="7">
        <v>148</v>
      </c>
      <c r="AC27" s="7">
        <v>132</v>
      </c>
      <c r="AD27" s="7">
        <v>176</v>
      </c>
      <c r="AE27" s="7">
        <v>158</v>
      </c>
      <c r="AF27" s="7">
        <v>161</v>
      </c>
      <c r="AG27" s="7">
        <v>163</v>
      </c>
      <c r="AH27" s="7">
        <v>179</v>
      </c>
      <c r="AI27" s="7">
        <v>190</v>
      </c>
      <c r="AJ27" s="7">
        <v>140</v>
      </c>
      <c r="AK27" s="7">
        <v>159</v>
      </c>
      <c r="AL27" s="7">
        <v>174</v>
      </c>
      <c r="AM27" s="7">
        <v>171</v>
      </c>
      <c r="AN27" s="7">
        <v>155</v>
      </c>
      <c r="AO27" s="7">
        <v>175</v>
      </c>
      <c r="AP27" s="7">
        <v>181</v>
      </c>
      <c r="AQ27" s="7">
        <v>191</v>
      </c>
      <c r="AR27" s="7">
        <v>158</v>
      </c>
      <c r="AS27" s="7">
        <v>201</v>
      </c>
      <c r="AT27" s="7">
        <v>193</v>
      </c>
      <c r="AU27" s="7">
        <v>220</v>
      </c>
      <c r="AV27" s="7">
        <v>218</v>
      </c>
      <c r="AW27" s="7">
        <v>204</v>
      </c>
      <c r="AX27" s="7">
        <v>219</v>
      </c>
      <c r="AY27" s="7">
        <v>191</v>
      </c>
      <c r="AZ27" s="7">
        <v>247</v>
      </c>
      <c r="BA27" s="7">
        <v>266</v>
      </c>
      <c r="BB27" s="7">
        <v>272</v>
      </c>
      <c r="BC27" s="7">
        <v>284</v>
      </c>
      <c r="BD27" s="7">
        <v>291</v>
      </c>
      <c r="BE27" s="7">
        <v>285</v>
      </c>
      <c r="BF27" s="7">
        <v>341</v>
      </c>
      <c r="BG27" s="7">
        <v>294</v>
      </c>
      <c r="BH27" s="7">
        <v>323</v>
      </c>
      <c r="BI27" s="7">
        <v>300</v>
      </c>
      <c r="BJ27" s="7">
        <v>305</v>
      </c>
      <c r="BK27" s="7">
        <v>288</v>
      </c>
      <c r="BL27" s="7">
        <v>254</v>
      </c>
      <c r="BM27" s="7">
        <v>259</v>
      </c>
      <c r="BN27" s="7">
        <v>236</v>
      </c>
      <c r="BO27" s="7">
        <v>223</v>
      </c>
      <c r="BP27" s="7">
        <v>249</v>
      </c>
      <c r="BQ27" s="7">
        <v>252</v>
      </c>
      <c r="BR27" s="7">
        <v>219</v>
      </c>
      <c r="BS27" s="7">
        <v>213</v>
      </c>
      <c r="BT27" s="7">
        <v>226</v>
      </c>
      <c r="BU27" s="7">
        <v>228</v>
      </c>
      <c r="BV27" s="7">
        <v>188</v>
      </c>
      <c r="BW27" s="7">
        <v>191</v>
      </c>
      <c r="BX27" s="7">
        <v>205</v>
      </c>
      <c r="BY27" s="7">
        <v>228</v>
      </c>
      <c r="BZ27" s="7">
        <v>241</v>
      </c>
      <c r="CA27" s="7">
        <v>247</v>
      </c>
      <c r="CB27" s="7">
        <v>175</v>
      </c>
      <c r="CC27" s="7">
        <v>143</v>
      </c>
      <c r="CD27" s="7">
        <v>152</v>
      </c>
      <c r="CE27" s="7">
        <v>147</v>
      </c>
      <c r="CF27" s="7">
        <v>100</v>
      </c>
      <c r="CG27" s="7">
        <v>81</v>
      </c>
      <c r="CH27" s="7">
        <v>98</v>
      </c>
      <c r="CI27" s="7">
        <v>76</v>
      </c>
      <c r="CJ27" s="7">
        <v>69</v>
      </c>
      <c r="CK27" s="7">
        <v>63</v>
      </c>
      <c r="CL27" s="7">
        <v>56</v>
      </c>
      <c r="CM27" s="7">
        <v>54</v>
      </c>
      <c r="CN27" s="7">
        <v>45</v>
      </c>
      <c r="CO27" s="7">
        <v>28</v>
      </c>
      <c r="CP27" s="7">
        <v>33</v>
      </c>
      <c r="CQ27" s="7">
        <v>17</v>
      </c>
      <c r="CR27" s="7">
        <v>101</v>
      </c>
    </row>
    <row r="31" spans="1:96" ht="15.5" x14ac:dyDescent="0.35">
      <c r="A31" s="2" t="s">
        <v>0</v>
      </c>
    </row>
    <row r="32" spans="1:96" x14ac:dyDescent="0.35">
      <c r="A32" s="3" t="s">
        <v>1</v>
      </c>
    </row>
    <row r="34" spans="1:96" x14ac:dyDescent="0.35">
      <c r="A34" s="4" t="s">
        <v>99</v>
      </c>
      <c r="B34" s="4">
        <v>2020</v>
      </c>
      <c r="C34" s="4"/>
      <c r="D34" s="4"/>
      <c r="E34" s="4"/>
    </row>
    <row r="35" spans="1:96" x14ac:dyDescent="0.35">
      <c r="A35" s="4" t="s">
        <v>2</v>
      </c>
      <c r="B35" s="4" t="s">
        <v>102</v>
      </c>
      <c r="C35" s="4"/>
      <c r="D35" s="4"/>
      <c r="E35" s="4"/>
    </row>
    <row r="37" spans="1:96" ht="22" customHeight="1" x14ac:dyDescent="0.35">
      <c r="A37" s="6" t="s">
        <v>100</v>
      </c>
      <c r="B37" s="5" t="s">
        <v>3</v>
      </c>
      <c r="C37" s="5" t="s">
        <v>96</v>
      </c>
      <c r="D37" s="5" t="s">
        <v>97</v>
      </c>
      <c r="E37" s="5" t="s">
        <v>98</v>
      </c>
      <c r="F37" s="5" t="s">
        <v>4</v>
      </c>
      <c r="G37" s="5" t="s">
        <v>5</v>
      </c>
      <c r="H37" s="5" t="s">
        <v>6</v>
      </c>
      <c r="I37" s="5" t="s">
        <v>7</v>
      </c>
      <c r="J37" s="5" t="s">
        <v>8</v>
      </c>
      <c r="K37" s="5" t="s">
        <v>9</v>
      </c>
      <c r="L37" s="5" t="s">
        <v>10</v>
      </c>
      <c r="M37" s="5" t="s">
        <v>11</v>
      </c>
      <c r="N37" s="5" t="s">
        <v>12</v>
      </c>
      <c r="O37" s="5" t="s">
        <v>13</v>
      </c>
      <c r="P37" s="5" t="s">
        <v>14</v>
      </c>
      <c r="Q37" s="5" t="s">
        <v>15</v>
      </c>
      <c r="R37" s="5" t="s">
        <v>16</v>
      </c>
      <c r="S37" s="5" t="s">
        <v>17</v>
      </c>
      <c r="T37" s="5" t="s">
        <v>18</v>
      </c>
      <c r="U37" s="5" t="s">
        <v>19</v>
      </c>
      <c r="V37" s="5" t="s">
        <v>20</v>
      </c>
      <c r="W37" s="5" t="s">
        <v>21</v>
      </c>
      <c r="X37" s="5" t="s">
        <v>22</v>
      </c>
      <c r="Y37" s="5" t="s">
        <v>23</v>
      </c>
      <c r="Z37" s="5" t="s">
        <v>24</v>
      </c>
      <c r="AA37" s="5" t="s">
        <v>25</v>
      </c>
      <c r="AB37" s="5" t="s">
        <v>26</v>
      </c>
      <c r="AC37" s="5" t="s">
        <v>27</v>
      </c>
      <c r="AD37" s="5" t="s">
        <v>28</v>
      </c>
      <c r="AE37" s="5" t="s">
        <v>29</v>
      </c>
      <c r="AF37" s="5" t="s">
        <v>30</v>
      </c>
      <c r="AG37" s="5" t="s">
        <v>31</v>
      </c>
      <c r="AH37" s="5" t="s">
        <v>32</v>
      </c>
      <c r="AI37" s="5" t="s">
        <v>33</v>
      </c>
      <c r="AJ37" s="5" t="s">
        <v>34</v>
      </c>
      <c r="AK37" s="5" t="s">
        <v>35</v>
      </c>
      <c r="AL37" s="5" t="s">
        <v>36</v>
      </c>
      <c r="AM37" s="5" t="s">
        <v>37</v>
      </c>
      <c r="AN37" s="5" t="s">
        <v>38</v>
      </c>
      <c r="AO37" s="5" t="s">
        <v>39</v>
      </c>
      <c r="AP37" s="5" t="s">
        <v>40</v>
      </c>
      <c r="AQ37" s="5" t="s">
        <v>41</v>
      </c>
      <c r="AR37" s="5" t="s">
        <v>42</v>
      </c>
      <c r="AS37" s="5" t="s">
        <v>43</v>
      </c>
      <c r="AT37" s="5" t="s">
        <v>44</v>
      </c>
      <c r="AU37" s="5" t="s">
        <v>45</v>
      </c>
      <c r="AV37" s="5" t="s">
        <v>46</v>
      </c>
      <c r="AW37" s="5" t="s">
        <v>47</v>
      </c>
      <c r="AX37" s="5" t="s">
        <v>48</v>
      </c>
      <c r="AY37" s="5" t="s">
        <v>49</v>
      </c>
      <c r="AZ37" s="5" t="s">
        <v>50</v>
      </c>
      <c r="BA37" s="5" t="s">
        <v>51</v>
      </c>
      <c r="BB37" s="5" t="s">
        <v>52</v>
      </c>
      <c r="BC37" s="5" t="s">
        <v>53</v>
      </c>
      <c r="BD37" s="5" t="s">
        <v>54</v>
      </c>
      <c r="BE37" s="5" t="s">
        <v>55</v>
      </c>
      <c r="BF37" s="5" t="s">
        <v>56</v>
      </c>
      <c r="BG37" s="5" t="s">
        <v>57</v>
      </c>
      <c r="BH37" s="5" t="s">
        <v>58</v>
      </c>
      <c r="BI37" s="5" t="s">
        <v>59</v>
      </c>
      <c r="BJ37" s="5" t="s">
        <v>60</v>
      </c>
      <c r="BK37" s="5" t="s">
        <v>61</v>
      </c>
      <c r="BL37" s="5" t="s">
        <v>62</v>
      </c>
      <c r="BM37" s="5" t="s">
        <v>63</v>
      </c>
      <c r="BN37" s="5" t="s">
        <v>64</v>
      </c>
      <c r="BO37" s="5" t="s">
        <v>65</v>
      </c>
      <c r="BP37" s="5" t="s">
        <v>66</v>
      </c>
      <c r="BQ37" s="5" t="s">
        <v>67</v>
      </c>
      <c r="BR37" s="5" t="s">
        <v>68</v>
      </c>
      <c r="BS37" s="5" t="s">
        <v>69</v>
      </c>
      <c r="BT37" s="5" t="s">
        <v>70</v>
      </c>
      <c r="BU37" s="5" t="s">
        <v>71</v>
      </c>
      <c r="BV37" s="5" t="s">
        <v>72</v>
      </c>
      <c r="BW37" s="5" t="s">
        <v>73</v>
      </c>
      <c r="BX37" s="5" t="s">
        <v>74</v>
      </c>
      <c r="BY37" s="5" t="s">
        <v>75</v>
      </c>
      <c r="BZ37" s="5" t="s">
        <v>76</v>
      </c>
      <c r="CA37" s="5" t="s">
        <v>77</v>
      </c>
      <c r="CB37" s="5" t="s">
        <v>78</v>
      </c>
      <c r="CC37" s="5" t="s">
        <v>79</v>
      </c>
      <c r="CD37" s="5" t="s">
        <v>80</v>
      </c>
      <c r="CE37" s="5" t="s">
        <v>81</v>
      </c>
      <c r="CF37" s="5" t="s">
        <v>82</v>
      </c>
      <c r="CG37" s="5" t="s">
        <v>83</v>
      </c>
      <c r="CH37" s="5" t="s">
        <v>84</v>
      </c>
      <c r="CI37" s="5" t="s">
        <v>85</v>
      </c>
      <c r="CJ37" s="5" t="s">
        <v>86</v>
      </c>
      <c r="CK37" s="5" t="s">
        <v>87</v>
      </c>
      <c r="CL37" s="5" t="s">
        <v>88</v>
      </c>
      <c r="CM37" s="5" t="s">
        <v>89</v>
      </c>
      <c r="CN37" s="5" t="s">
        <v>90</v>
      </c>
      <c r="CO37" s="5" t="s">
        <v>91</v>
      </c>
      <c r="CP37" s="5" t="s">
        <v>92</v>
      </c>
      <c r="CQ37" s="5" t="s">
        <v>93</v>
      </c>
      <c r="CR37" s="5" t="s">
        <v>94</v>
      </c>
    </row>
    <row r="38" spans="1:96" x14ac:dyDescent="0.35">
      <c r="A38" s="4" t="s">
        <v>105</v>
      </c>
      <c r="B38" s="7">
        <v>20995</v>
      </c>
      <c r="C38" s="7">
        <f>SUM(F38:V38)</f>
        <v>4178</v>
      </c>
      <c r="D38" s="7">
        <f>SUM(F38:X38)</f>
        <v>4534</v>
      </c>
      <c r="E38" s="7">
        <f>SUM(V38:AE38)</f>
        <v>1916</v>
      </c>
      <c r="F38" s="7">
        <v>208</v>
      </c>
      <c r="G38" s="7">
        <v>211</v>
      </c>
      <c r="H38" s="7">
        <v>241</v>
      </c>
      <c r="I38" s="7">
        <v>221</v>
      </c>
      <c r="J38" s="7">
        <v>257</v>
      </c>
      <c r="K38" s="7">
        <v>251</v>
      </c>
      <c r="L38" s="7">
        <v>263</v>
      </c>
      <c r="M38" s="7">
        <v>242</v>
      </c>
      <c r="N38" s="7">
        <v>248</v>
      </c>
      <c r="O38" s="7">
        <v>260</v>
      </c>
      <c r="P38" s="7">
        <v>254</v>
      </c>
      <c r="Q38" s="7">
        <v>271</v>
      </c>
      <c r="R38" s="7">
        <v>248</v>
      </c>
      <c r="S38" s="7">
        <v>265</v>
      </c>
      <c r="T38" s="7">
        <v>257</v>
      </c>
      <c r="U38" s="7">
        <v>252</v>
      </c>
      <c r="V38" s="7">
        <v>229</v>
      </c>
      <c r="W38" s="7">
        <v>206</v>
      </c>
      <c r="X38" s="7">
        <v>150</v>
      </c>
      <c r="Y38" s="7">
        <v>167</v>
      </c>
      <c r="Z38" s="7">
        <v>162</v>
      </c>
      <c r="AA38" s="7">
        <v>175</v>
      </c>
      <c r="AB38" s="7">
        <v>218</v>
      </c>
      <c r="AC38" s="7">
        <v>207</v>
      </c>
      <c r="AD38" s="7">
        <v>191</v>
      </c>
      <c r="AE38" s="7">
        <v>211</v>
      </c>
      <c r="AF38" s="7">
        <v>248</v>
      </c>
      <c r="AG38" s="7">
        <v>216</v>
      </c>
      <c r="AH38" s="7">
        <v>269</v>
      </c>
      <c r="AI38" s="7">
        <v>232</v>
      </c>
      <c r="AJ38" s="7">
        <v>228</v>
      </c>
      <c r="AK38" s="7">
        <v>243</v>
      </c>
      <c r="AL38" s="7">
        <v>274</v>
      </c>
      <c r="AM38" s="7">
        <v>247</v>
      </c>
      <c r="AN38" s="7">
        <v>271</v>
      </c>
      <c r="AO38" s="7">
        <v>256</v>
      </c>
      <c r="AP38" s="7">
        <v>242</v>
      </c>
      <c r="AQ38" s="7">
        <v>287</v>
      </c>
      <c r="AR38" s="7">
        <v>293</v>
      </c>
      <c r="AS38" s="7">
        <v>300</v>
      </c>
      <c r="AT38" s="7">
        <v>289</v>
      </c>
      <c r="AU38" s="7">
        <v>238</v>
      </c>
      <c r="AV38" s="7">
        <v>243</v>
      </c>
      <c r="AW38" s="7">
        <v>272</v>
      </c>
      <c r="AX38" s="7">
        <v>271</v>
      </c>
      <c r="AY38" s="7">
        <v>283</v>
      </c>
      <c r="AZ38" s="7">
        <v>278</v>
      </c>
      <c r="BA38" s="7">
        <v>320</v>
      </c>
      <c r="BB38" s="7">
        <v>350</v>
      </c>
      <c r="BC38" s="7">
        <v>387</v>
      </c>
      <c r="BD38" s="7">
        <v>343</v>
      </c>
      <c r="BE38" s="7">
        <v>325</v>
      </c>
      <c r="BF38" s="7">
        <v>322</v>
      </c>
      <c r="BG38" s="7">
        <v>323</v>
      </c>
      <c r="BH38" s="7">
        <v>333</v>
      </c>
      <c r="BI38" s="7">
        <v>327</v>
      </c>
      <c r="BJ38" s="7">
        <v>322</v>
      </c>
      <c r="BK38" s="7">
        <v>276</v>
      </c>
      <c r="BL38" s="7">
        <v>319</v>
      </c>
      <c r="BM38" s="7">
        <v>299</v>
      </c>
      <c r="BN38" s="7">
        <v>302</v>
      </c>
      <c r="BO38" s="7">
        <v>285</v>
      </c>
      <c r="BP38" s="7">
        <v>261</v>
      </c>
      <c r="BQ38" s="7">
        <v>266</v>
      </c>
      <c r="BR38" s="7">
        <v>241</v>
      </c>
      <c r="BS38" s="7">
        <v>229</v>
      </c>
      <c r="BT38" s="7">
        <v>227</v>
      </c>
      <c r="BU38" s="7">
        <v>225</v>
      </c>
      <c r="BV38" s="7">
        <v>226</v>
      </c>
      <c r="BW38" s="7">
        <v>239</v>
      </c>
      <c r="BX38" s="7">
        <v>202</v>
      </c>
      <c r="BY38" s="7">
        <v>226</v>
      </c>
      <c r="BZ38" s="7">
        <v>285</v>
      </c>
      <c r="CA38" s="7">
        <v>210</v>
      </c>
      <c r="CB38" s="7">
        <v>180</v>
      </c>
      <c r="CC38" s="7">
        <v>161</v>
      </c>
      <c r="CD38" s="7">
        <v>145</v>
      </c>
      <c r="CE38" s="7">
        <v>141</v>
      </c>
      <c r="CF38" s="7">
        <v>103</v>
      </c>
      <c r="CG38" s="7">
        <v>135</v>
      </c>
      <c r="CH38" s="7">
        <v>92</v>
      </c>
      <c r="CI38" s="7">
        <v>112</v>
      </c>
      <c r="CJ38" s="7">
        <v>106</v>
      </c>
      <c r="CK38" s="7">
        <v>82</v>
      </c>
      <c r="CL38" s="7">
        <v>76</v>
      </c>
      <c r="CM38" s="7">
        <v>76</v>
      </c>
      <c r="CN38" s="7">
        <v>56</v>
      </c>
      <c r="CO38" s="7">
        <v>54</v>
      </c>
      <c r="CP38" s="7">
        <v>61</v>
      </c>
      <c r="CQ38" s="7">
        <v>199</v>
      </c>
      <c r="CR38" s="7">
        <v>373</v>
      </c>
    </row>
    <row r="39" spans="1:96" x14ac:dyDescent="0.35">
      <c r="A39" s="4" t="s">
        <v>107</v>
      </c>
      <c r="B39" s="7">
        <v>26953</v>
      </c>
      <c r="C39" s="7">
        <f t="shared" ref="C39:C42" si="6">SUM(F39:V39)</f>
        <v>6134</v>
      </c>
      <c r="D39" s="7">
        <f t="shared" ref="D39:D42" si="7">SUM(F39:X39)</f>
        <v>6725</v>
      </c>
      <c r="E39" s="7">
        <f t="shared" ref="E39:E42" si="8">SUM(V39:AE39)</f>
        <v>3161</v>
      </c>
      <c r="F39" s="7">
        <v>285</v>
      </c>
      <c r="G39" s="7">
        <v>330</v>
      </c>
      <c r="H39" s="7">
        <v>348</v>
      </c>
      <c r="I39" s="7">
        <v>364</v>
      </c>
      <c r="J39" s="7">
        <v>361</v>
      </c>
      <c r="K39" s="7">
        <v>371</v>
      </c>
      <c r="L39" s="7">
        <v>372</v>
      </c>
      <c r="M39" s="7">
        <v>424</v>
      </c>
      <c r="N39" s="7">
        <v>383</v>
      </c>
      <c r="O39" s="7">
        <v>401</v>
      </c>
      <c r="P39" s="7">
        <v>379</v>
      </c>
      <c r="Q39" s="7">
        <v>367</v>
      </c>
      <c r="R39" s="7">
        <v>345</v>
      </c>
      <c r="S39" s="7">
        <v>362</v>
      </c>
      <c r="T39" s="7">
        <v>352</v>
      </c>
      <c r="U39" s="7">
        <v>355</v>
      </c>
      <c r="V39" s="7">
        <v>335</v>
      </c>
      <c r="W39" s="7">
        <v>327</v>
      </c>
      <c r="X39" s="7">
        <v>264</v>
      </c>
      <c r="Y39" s="7">
        <v>290</v>
      </c>
      <c r="Z39" s="7">
        <v>270</v>
      </c>
      <c r="AA39" s="7">
        <v>319</v>
      </c>
      <c r="AB39" s="7">
        <v>342</v>
      </c>
      <c r="AC39" s="7">
        <v>351</v>
      </c>
      <c r="AD39" s="7">
        <v>312</v>
      </c>
      <c r="AE39" s="7">
        <v>351</v>
      </c>
      <c r="AF39" s="7">
        <v>330</v>
      </c>
      <c r="AG39" s="7">
        <v>331</v>
      </c>
      <c r="AH39" s="7">
        <v>325</v>
      </c>
      <c r="AI39" s="7">
        <v>357</v>
      </c>
      <c r="AJ39" s="7">
        <v>379</v>
      </c>
      <c r="AK39" s="7">
        <v>390</v>
      </c>
      <c r="AL39" s="7">
        <v>411</v>
      </c>
      <c r="AM39" s="7">
        <v>380</v>
      </c>
      <c r="AN39" s="7">
        <v>390</v>
      </c>
      <c r="AO39" s="7">
        <v>405</v>
      </c>
      <c r="AP39" s="7">
        <v>407</v>
      </c>
      <c r="AQ39" s="7">
        <v>392</v>
      </c>
      <c r="AR39" s="7">
        <v>355</v>
      </c>
      <c r="AS39" s="7">
        <v>407</v>
      </c>
      <c r="AT39" s="7">
        <v>389</v>
      </c>
      <c r="AU39" s="7">
        <v>315</v>
      </c>
      <c r="AV39" s="7">
        <v>314</v>
      </c>
      <c r="AW39" s="7">
        <v>304</v>
      </c>
      <c r="AX39" s="7">
        <v>302</v>
      </c>
      <c r="AY39" s="7">
        <v>364</v>
      </c>
      <c r="AZ39" s="7">
        <v>336</v>
      </c>
      <c r="BA39" s="7">
        <v>317</v>
      </c>
      <c r="BB39" s="7">
        <v>334</v>
      </c>
      <c r="BC39" s="7">
        <v>314</v>
      </c>
      <c r="BD39" s="7">
        <v>303</v>
      </c>
      <c r="BE39" s="7">
        <v>326</v>
      </c>
      <c r="BF39" s="7">
        <v>299</v>
      </c>
      <c r="BG39" s="7">
        <v>331</v>
      </c>
      <c r="BH39" s="7">
        <v>306</v>
      </c>
      <c r="BI39" s="7">
        <v>335</v>
      </c>
      <c r="BJ39" s="7">
        <v>314</v>
      </c>
      <c r="BK39" s="7">
        <v>331</v>
      </c>
      <c r="BL39" s="7">
        <v>320</v>
      </c>
      <c r="BM39" s="7">
        <v>281</v>
      </c>
      <c r="BN39" s="7">
        <v>284</v>
      </c>
      <c r="BO39" s="7">
        <v>251</v>
      </c>
      <c r="BP39" s="7">
        <v>271</v>
      </c>
      <c r="BQ39" s="7">
        <v>266</v>
      </c>
      <c r="BR39" s="7">
        <v>246</v>
      </c>
      <c r="BS39" s="7">
        <v>241</v>
      </c>
      <c r="BT39" s="7">
        <v>216</v>
      </c>
      <c r="BU39" s="7">
        <v>199</v>
      </c>
      <c r="BV39" s="7">
        <v>239</v>
      </c>
      <c r="BW39" s="7">
        <v>216</v>
      </c>
      <c r="BX39" s="7">
        <v>220</v>
      </c>
      <c r="BY39" s="7">
        <v>251</v>
      </c>
      <c r="BZ39" s="7">
        <v>271</v>
      </c>
      <c r="CA39" s="7">
        <v>201</v>
      </c>
      <c r="CB39" s="7">
        <v>201</v>
      </c>
      <c r="CC39" s="7">
        <v>178</v>
      </c>
      <c r="CD39" s="7">
        <v>179</v>
      </c>
      <c r="CE39" s="7">
        <v>185</v>
      </c>
      <c r="CF39" s="7">
        <v>153</v>
      </c>
      <c r="CG39" s="7">
        <v>159</v>
      </c>
      <c r="CH39" s="7">
        <v>176</v>
      </c>
      <c r="CI39" s="7">
        <v>136</v>
      </c>
      <c r="CJ39" s="7">
        <v>170</v>
      </c>
      <c r="CK39" s="7">
        <v>141</v>
      </c>
      <c r="CL39" s="7">
        <v>119</v>
      </c>
      <c r="CM39" s="7">
        <v>115</v>
      </c>
      <c r="CN39" s="7">
        <v>105</v>
      </c>
      <c r="CO39" s="7">
        <v>109</v>
      </c>
      <c r="CP39" s="7">
        <v>100</v>
      </c>
      <c r="CQ39" s="7">
        <v>368</v>
      </c>
      <c r="CR39" s="7">
        <v>346</v>
      </c>
    </row>
    <row r="40" spans="1:96" x14ac:dyDescent="0.35">
      <c r="A40" s="4" t="s">
        <v>103</v>
      </c>
      <c r="B40" s="7">
        <v>22929</v>
      </c>
      <c r="C40" s="7">
        <f t="shared" si="6"/>
        <v>3981</v>
      </c>
      <c r="D40" s="7">
        <f t="shared" si="7"/>
        <v>4367</v>
      </c>
      <c r="E40" s="7">
        <f t="shared" si="8"/>
        <v>2094</v>
      </c>
      <c r="F40" s="7">
        <v>209</v>
      </c>
      <c r="G40" s="7">
        <v>206</v>
      </c>
      <c r="H40" s="7">
        <v>211</v>
      </c>
      <c r="I40" s="7">
        <v>230</v>
      </c>
      <c r="J40" s="7">
        <v>228</v>
      </c>
      <c r="K40" s="7">
        <v>189</v>
      </c>
      <c r="L40" s="7">
        <v>232</v>
      </c>
      <c r="M40" s="7">
        <v>214</v>
      </c>
      <c r="N40" s="7">
        <v>243</v>
      </c>
      <c r="O40" s="7">
        <v>233</v>
      </c>
      <c r="P40" s="7">
        <v>252</v>
      </c>
      <c r="Q40" s="7">
        <v>254</v>
      </c>
      <c r="R40" s="7">
        <v>274</v>
      </c>
      <c r="S40" s="7">
        <v>276</v>
      </c>
      <c r="T40" s="7">
        <v>256</v>
      </c>
      <c r="U40" s="7">
        <v>247</v>
      </c>
      <c r="V40" s="7">
        <v>227</v>
      </c>
      <c r="W40" s="7">
        <v>221</v>
      </c>
      <c r="X40" s="7">
        <v>165</v>
      </c>
      <c r="Y40" s="7">
        <v>163</v>
      </c>
      <c r="Z40" s="7">
        <v>172</v>
      </c>
      <c r="AA40" s="7">
        <v>206</v>
      </c>
      <c r="AB40" s="7">
        <v>246</v>
      </c>
      <c r="AC40" s="7">
        <v>230</v>
      </c>
      <c r="AD40" s="7">
        <v>216</v>
      </c>
      <c r="AE40" s="7">
        <v>248</v>
      </c>
      <c r="AF40" s="7">
        <v>257</v>
      </c>
      <c r="AG40" s="7">
        <v>265</v>
      </c>
      <c r="AH40" s="7">
        <v>276</v>
      </c>
      <c r="AI40" s="7">
        <v>223</v>
      </c>
      <c r="AJ40" s="7">
        <v>248</v>
      </c>
      <c r="AK40" s="7">
        <v>243</v>
      </c>
      <c r="AL40" s="7">
        <v>299</v>
      </c>
      <c r="AM40" s="7">
        <v>232</v>
      </c>
      <c r="AN40" s="7">
        <v>261</v>
      </c>
      <c r="AO40" s="7">
        <v>200</v>
      </c>
      <c r="AP40" s="7">
        <v>234</v>
      </c>
      <c r="AQ40" s="7">
        <v>291</v>
      </c>
      <c r="AR40" s="7">
        <v>266</v>
      </c>
      <c r="AS40" s="7">
        <v>268</v>
      </c>
      <c r="AT40" s="7">
        <v>281</v>
      </c>
      <c r="AU40" s="7">
        <v>245</v>
      </c>
      <c r="AV40" s="7">
        <v>276</v>
      </c>
      <c r="AW40" s="7">
        <v>271</v>
      </c>
      <c r="AX40" s="7">
        <v>291</v>
      </c>
      <c r="AY40" s="7">
        <v>310</v>
      </c>
      <c r="AZ40" s="7">
        <v>305</v>
      </c>
      <c r="BA40" s="7">
        <v>328</v>
      </c>
      <c r="BB40" s="7">
        <v>354</v>
      </c>
      <c r="BC40" s="7">
        <v>355</v>
      </c>
      <c r="BD40" s="7">
        <v>314</v>
      </c>
      <c r="BE40" s="7">
        <v>350</v>
      </c>
      <c r="BF40" s="7">
        <v>369</v>
      </c>
      <c r="BG40" s="7">
        <v>366</v>
      </c>
      <c r="BH40" s="7">
        <v>363</v>
      </c>
      <c r="BI40" s="7">
        <v>402</v>
      </c>
      <c r="BJ40" s="7">
        <v>365</v>
      </c>
      <c r="BK40" s="7">
        <v>336</v>
      </c>
      <c r="BL40" s="7">
        <v>335</v>
      </c>
      <c r="BM40" s="7">
        <v>342</v>
      </c>
      <c r="BN40" s="7">
        <v>313</v>
      </c>
      <c r="BO40" s="7">
        <v>303</v>
      </c>
      <c r="BP40" s="7">
        <v>276</v>
      </c>
      <c r="BQ40" s="7">
        <v>257</v>
      </c>
      <c r="BR40" s="7">
        <v>294</v>
      </c>
      <c r="BS40" s="7">
        <v>258</v>
      </c>
      <c r="BT40" s="7">
        <v>261</v>
      </c>
      <c r="BU40" s="7">
        <v>267</v>
      </c>
      <c r="BV40" s="7">
        <v>275</v>
      </c>
      <c r="BW40" s="7">
        <v>277</v>
      </c>
      <c r="BX40" s="7">
        <v>310</v>
      </c>
      <c r="BY40" s="7">
        <v>338</v>
      </c>
      <c r="BZ40" s="7">
        <v>318</v>
      </c>
      <c r="CA40" s="7">
        <v>258</v>
      </c>
      <c r="CB40" s="7">
        <v>266</v>
      </c>
      <c r="CC40" s="7">
        <v>228</v>
      </c>
      <c r="CD40" s="7">
        <v>227</v>
      </c>
      <c r="CE40" s="7">
        <v>202</v>
      </c>
      <c r="CF40" s="7">
        <v>175</v>
      </c>
      <c r="CG40" s="7">
        <v>189</v>
      </c>
      <c r="CH40" s="7">
        <v>175</v>
      </c>
      <c r="CI40" s="7">
        <v>158</v>
      </c>
      <c r="CJ40" s="7">
        <v>145</v>
      </c>
      <c r="CK40" s="7">
        <v>141</v>
      </c>
      <c r="CL40" s="7">
        <v>132</v>
      </c>
      <c r="CM40" s="7">
        <v>109</v>
      </c>
      <c r="CN40" s="7">
        <v>94</v>
      </c>
      <c r="CO40" s="7">
        <v>91</v>
      </c>
      <c r="CP40" s="7">
        <v>85</v>
      </c>
      <c r="CQ40" s="7">
        <v>349</v>
      </c>
      <c r="CR40" s="7">
        <v>152</v>
      </c>
    </row>
    <row r="41" spans="1:96" x14ac:dyDescent="0.35">
      <c r="A41" s="4" t="s">
        <v>106</v>
      </c>
      <c r="B41" s="7">
        <v>18806</v>
      </c>
      <c r="C41" s="7">
        <f t="shared" si="6"/>
        <v>4062</v>
      </c>
      <c r="D41" s="7">
        <f t="shared" si="7"/>
        <v>4442</v>
      </c>
      <c r="E41" s="7">
        <f t="shared" si="8"/>
        <v>2080</v>
      </c>
      <c r="F41" s="7">
        <v>202</v>
      </c>
      <c r="G41" s="7">
        <v>239</v>
      </c>
      <c r="H41" s="7">
        <v>246</v>
      </c>
      <c r="I41" s="7">
        <v>284</v>
      </c>
      <c r="J41" s="7">
        <v>242</v>
      </c>
      <c r="K41" s="7">
        <v>237</v>
      </c>
      <c r="L41" s="7">
        <v>293</v>
      </c>
      <c r="M41" s="7">
        <v>258</v>
      </c>
      <c r="N41" s="7">
        <v>249</v>
      </c>
      <c r="O41" s="7">
        <v>257</v>
      </c>
      <c r="P41" s="7">
        <v>247</v>
      </c>
      <c r="Q41" s="7">
        <v>257</v>
      </c>
      <c r="R41" s="7">
        <v>232</v>
      </c>
      <c r="S41" s="7">
        <v>243</v>
      </c>
      <c r="T41" s="7">
        <v>192</v>
      </c>
      <c r="U41" s="7">
        <v>206</v>
      </c>
      <c r="V41" s="7">
        <v>178</v>
      </c>
      <c r="W41" s="7">
        <v>205</v>
      </c>
      <c r="X41" s="7">
        <v>175</v>
      </c>
      <c r="Y41" s="7">
        <v>168</v>
      </c>
      <c r="Z41" s="7">
        <v>182</v>
      </c>
      <c r="AA41" s="7">
        <v>184</v>
      </c>
      <c r="AB41" s="7">
        <v>231</v>
      </c>
      <c r="AC41" s="7">
        <v>251</v>
      </c>
      <c r="AD41" s="7">
        <v>245</v>
      </c>
      <c r="AE41" s="7">
        <v>261</v>
      </c>
      <c r="AF41" s="7">
        <v>255</v>
      </c>
      <c r="AG41" s="7">
        <v>287</v>
      </c>
      <c r="AH41" s="7">
        <v>250</v>
      </c>
      <c r="AI41" s="7">
        <v>265</v>
      </c>
      <c r="AJ41" s="7">
        <v>273</v>
      </c>
      <c r="AK41" s="7">
        <v>266</v>
      </c>
      <c r="AL41" s="7">
        <v>274</v>
      </c>
      <c r="AM41" s="7">
        <v>243</v>
      </c>
      <c r="AN41" s="7">
        <v>252</v>
      </c>
      <c r="AO41" s="7">
        <v>264</v>
      </c>
      <c r="AP41" s="7">
        <v>252</v>
      </c>
      <c r="AQ41" s="7">
        <v>268</v>
      </c>
      <c r="AR41" s="7">
        <v>212</v>
      </c>
      <c r="AS41" s="7">
        <v>239</v>
      </c>
      <c r="AT41" s="7">
        <v>215</v>
      </c>
      <c r="AU41" s="7">
        <v>189</v>
      </c>
      <c r="AV41" s="7">
        <v>197</v>
      </c>
      <c r="AW41" s="7">
        <v>187</v>
      </c>
      <c r="AX41" s="7">
        <v>198</v>
      </c>
      <c r="AY41" s="7">
        <v>238</v>
      </c>
      <c r="AZ41" s="7">
        <v>236</v>
      </c>
      <c r="BA41" s="7">
        <v>248</v>
      </c>
      <c r="BB41" s="7">
        <v>283</v>
      </c>
      <c r="BC41" s="7">
        <v>263</v>
      </c>
      <c r="BD41" s="7">
        <v>254</v>
      </c>
      <c r="BE41" s="7">
        <v>291</v>
      </c>
      <c r="BF41" s="7">
        <v>287</v>
      </c>
      <c r="BG41" s="7">
        <v>250</v>
      </c>
      <c r="BH41" s="7">
        <v>259</v>
      </c>
      <c r="BI41" s="7">
        <v>293</v>
      </c>
      <c r="BJ41" s="7">
        <v>230</v>
      </c>
      <c r="BK41" s="7">
        <v>260</v>
      </c>
      <c r="BL41" s="7">
        <v>233</v>
      </c>
      <c r="BM41" s="7">
        <v>245</v>
      </c>
      <c r="BN41" s="7">
        <v>216</v>
      </c>
      <c r="BO41" s="7">
        <v>222</v>
      </c>
      <c r="BP41" s="7">
        <v>217</v>
      </c>
      <c r="BQ41" s="7">
        <v>223</v>
      </c>
      <c r="BR41" s="7">
        <v>153</v>
      </c>
      <c r="BS41" s="7">
        <v>208</v>
      </c>
      <c r="BT41" s="7">
        <v>168</v>
      </c>
      <c r="BU41" s="7">
        <v>147</v>
      </c>
      <c r="BV41" s="7">
        <v>167</v>
      </c>
      <c r="BW41" s="7">
        <v>209</v>
      </c>
      <c r="BX41" s="7">
        <v>180</v>
      </c>
      <c r="BY41" s="7">
        <v>210</v>
      </c>
      <c r="BZ41" s="7">
        <v>212</v>
      </c>
      <c r="CA41" s="7">
        <v>139</v>
      </c>
      <c r="CB41" s="7">
        <v>156</v>
      </c>
      <c r="CC41" s="7">
        <v>160</v>
      </c>
      <c r="CD41" s="7">
        <v>130</v>
      </c>
      <c r="CE41" s="7">
        <v>110</v>
      </c>
      <c r="CF41" s="7">
        <v>94</v>
      </c>
      <c r="CG41" s="7">
        <v>94</v>
      </c>
      <c r="CH41" s="7">
        <v>110</v>
      </c>
      <c r="CI41" s="7">
        <v>96</v>
      </c>
      <c r="CJ41" s="7">
        <v>84</v>
      </c>
      <c r="CK41" s="7">
        <v>69</v>
      </c>
      <c r="CL41" s="7">
        <v>60</v>
      </c>
      <c r="CM41" s="7">
        <v>40</v>
      </c>
      <c r="CN41" s="7">
        <v>68</v>
      </c>
      <c r="CO41" s="7">
        <v>32</v>
      </c>
      <c r="CP41" s="7">
        <v>41</v>
      </c>
      <c r="CQ41" s="7">
        <v>156</v>
      </c>
      <c r="CR41" s="7">
        <v>206</v>
      </c>
    </row>
    <row r="42" spans="1:96" x14ac:dyDescent="0.35">
      <c r="A42" s="4" t="s">
        <v>104</v>
      </c>
      <c r="B42" s="7">
        <v>17890</v>
      </c>
      <c r="C42" s="7">
        <f t="shared" si="6"/>
        <v>3183</v>
      </c>
      <c r="D42" s="7">
        <f t="shared" si="7"/>
        <v>3482</v>
      </c>
      <c r="E42" s="7">
        <f t="shared" si="8"/>
        <v>1477</v>
      </c>
      <c r="F42" s="7">
        <v>138</v>
      </c>
      <c r="G42" s="7">
        <v>156</v>
      </c>
      <c r="H42" s="7">
        <v>161</v>
      </c>
      <c r="I42" s="7">
        <v>131</v>
      </c>
      <c r="J42" s="7">
        <v>177</v>
      </c>
      <c r="K42" s="7">
        <v>167</v>
      </c>
      <c r="L42" s="7">
        <v>210</v>
      </c>
      <c r="M42" s="7">
        <v>225</v>
      </c>
      <c r="N42" s="7">
        <v>208</v>
      </c>
      <c r="O42" s="7">
        <v>211</v>
      </c>
      <c r="P42" s="7">
        <v>196</v>
      </c>
      <c r="Q42" s="7">
        <v>204</v>
      </c>
      <c r="R42" s="7">
        <v>226</v>
      </c>
      <c r="S42" s="7">
        <v>218</v>
      </c>
      <c r="T42" s="7">
        <v>194</v>
      </c>
      <c r="U42" s="7">
        <v>175</v>
      </c>
      <c r="V42" s="7">
        <v>186</v>
      </c>
      <c r="W42" s="7">
        <v>174</v>
      </c>
      <c r="X42" s="7">
        <v>125</v>
      </c>
      <c r="Y42" s="7">
        <v>117</v>
      </c>
      <c r="Z42" s="7">
        <v>122</v>
      </c>
      <c r="AA42" s="7">
        <v>144</v>
      </c>
      <c r="AB42" s="7">
        <v>167</v>
      </c>
      <c r="AC42" s="7">
        <v>151</v>
      </c>
      <c r="AD42" s="7">
        <v>148</v>
      </c>
      <c r="AE42" s="7">
        <v>143</v>
      </c>
      <c r="AF42" s="7">
        <v>166</v>
      </c>
      <c r="AG42" s="7">
        <v>184</v>
      </c>
      <c r="AH42" s="7">
        <v>156</v>
      </c>
      <c r="AI42" s="7">
        <v>194</v>
      </c>
      <c r="AJ42" s="7">
        <v>171</v>
      </c>
      <c r="AK42" s="7">
        <v>180</v>
      </c>
      <c r="AL42" s="7">
        <v>230</v>
      </c>
      <c r="AM42" s="7">
        <v>179</v>
      </c>
      <c r="AN42" s="7">
        <v>216</v>
      </c>
      <c r="AO42" s="7">
        <v>201</v>
      </c>
      <c r="AP42" s="7">
        <v>200</v>
      </c>
      <c r="AQ42" s="7">
        <v>190</v>
      </c>
      <c r="AR42" s="7">
        <v>215</v>
      </c>
      <c r="AS42" s="7">
        <v>227</v>
      </c>
      <c r="AT42" s="7">
        <v>233</v>
      </c>
      <c r="AU42" s="7">
        <v>241</v>
      </c>
      <c r="AV42" s="7">
        <v>219</v>
      </c>
      <c r="AW42" s="7">
        <v>221</v>
      </c>
      <c r="AX42" s="7">
        <v>241</v>
      </c>
      <c r="AY42" s="7">
        <v>256</v>
      </c>
      <c r="AZ42" s="7">
        <v>288</v>
      </c>
      <c r="BA42" s="7">
        <v>259</v>
      </c>
      <c r="BB42" s="7">
        <v>301</v>
      </c>
      <c r="BC42" s="7">
        <v>330</v>
      </c>
      <c r="BD42" s="7">
        <v>334</v>
      </c>
      <c r="BE42" s="7">
        <v>318</v>
      </c>
      <c r="BF42" s="7">
        <v>323</v>
      </c>
      <c r="BG42" s="7">
        <v>276</v>
      </c>
      <c r="BH42" s="7">
        <v>314</v>
      </c>
      <c r="BI42" s="7">
        <v>318</v>
      </c>
      <c r="BJ42" s="7">
        <v>320</v>
      </c>
      <c r="BK42" s="7">
        <v>302</v>
      </c>
      <c r="BL42" s="7">
        <v>267</v>
      </c>
      <c r="BM42" s="7">
        <v>255</v>
      </c>
      <c r="BN42" s="7">
        <v>263</v>
      </c>
      <c r="BO42" s="7">
        <v>264</v>
      </c>
      <c r="BP42" s="7">
        <v>261</v>
      </c>
      <c r="BQ42" s="7">
        <v>265</v>
      </c>
      <c r="BR42" s="7">
        <v>217</v>
      </c>
      <c r="BS42" s="7">
        <v>219</v>
      </c>
      <c r="BT42" s="7">
        <v>242</v>
      </c>
      <c r="BU42" s="7">
        <v>233</v>
      </c>
      <c r="BV42" s="7">
        <v>234</v>
      </c>
      <c r="BW42" s="7">
        <v>229</v>
      </c>
      <c r="BX42" s="7">
        <v>231</v>
      </c>
      <c r="BY42" s="7">
        <v>235</v>
      </c>
      <c r="BZ42" s="7">
        <v>244</v>
      </c>
      <c r="CA42" s="7">
        <v>179</v>
      </c>
      <c r="CB42" s="7">
        <v>168</v>
      </c>
      <c r="CC42" s="7">
        <v>166</v>
      </c>
      <c r="CD42" s="7">
        <v>149</v>
      </c>
      <c r="CE42" s="7">
        <v>110</v>
      </c>
      <c r="CF42" s="7">
        <v>108</v>
      </c>
      <c r="CG42" s="7">
        <v>76</v>
      </c>
      <c r="CH42" s="7">
        <v>86</v>
      </c>
      <c r="CI42" s="7">
        <v>83</v>
      </c>
      <c r="CJ42" s="7">
        <v>78</v>
      </c>
      <c r="CK42" s="7">
        <v>72</v>
      </c>
      <c r="CL42" s="7">
        <v>72</v>
      </c>
      <c r="CM42" s="7">
        <v>70</v>
      </c>
      <c r="CN42" s="7">
        <v>65</v>
      </c>
      <c r="CO42" s="7">
        <v>49</v>
      </c>
      <c r="CP42" s="7">
        <v>54</v>
      </c>
      <c r="CQ42" s="7">
        <v>221</v>
      </c>
      <c r="CR42" s="7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Clde Cares localities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xs18</cp:lastModifiedBy>
  <dcterms:created xsi:type="dcterms:W3CDTF">2021-09-16T09:05:01Z</dcterms:created>
  <dcterms:modified xsi:type="dcterms:W3CDTF">2021-09-16T15:04:58Z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