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Y:\ICT\ICT Teams\Management Information\Corporate Intelligence and Insight\Population\Calderdale 2022 MYE\ons\small area data sets\Dataworks\"/>
    </mc:Choice>
  </mc:AlternateContent>
  <xr:revisionPtr revIDLastSave="0" documentId="13_ncr:1_{5A55F138-5C9A-4F35-A745-32CDBDFC48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pulation Numbers By Ward" sheetId="5" r:id="rId1"/>
    <sheet name="Population Percentage By Ward" sheetId="6" r:id="rId2"/>
    <sheet name="Acknowledgement" sheetId="8" r:id="rId3"/>
  </sheets>
  <definedNames>
    <definedName name="_xlnm.Print_Titles" localSheetId="0">'Population Numbers By Ward'!$1:$1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G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</calcChain>
</file>

<file path=xl/sharedStrings.xml><?xml version="1.0" encoding="utf-8"?>
<sst xmlns="http://schemas.openxmlformats.org/spreadsheetml/2006/main" count="133" uniqueCount="52">
  <si>
    <t>E05001371</t>
  </si>
  <si>
    <t>Brighouse</t>
  </si>
  <si>
    <t>E05001372</t>
  </si>
  <si>
    <t>Calder</t>
  </si>
  <si>
    <t>E05001373</t>
  </si>
  <si>
    <t>Elland</t>
  </si>
  <si>
    <t>E05001374</t>
  </si>
  <si>
    <t>Greetland and Stainland</t>
  </si>
  <si>
    <t>E05001375</t>
  </si>
  <si>
    <t>Hipperholme and Lightcliffe</t>
  </si>
  <si>
    <t>E05001376</t>
  </si>
  <si>
    <t>Illingworth and Mixenden</t>
  </si>
  <si>
    <t>E05001377</t>
  </si>
  <si>
    <t>Luddendenfoot</t>
  </si>
  <si>
    <t>E05001378</t>
  </si>
  <si>
    <t>Northowram and Shelf</t>
  </si>
  <si>
    <t>E05001379</t>
  </si>
  <si>
    <t>Ovenden</t>
  </si>
  <si>
    <t>E05001380</t>
  </si>
  <si>
    <t>Park</t>
  </si>
  <si>
    <t>E05001381</t>
  </si>
  <si>
    <t>Rastrick</t>
  </si>
  <si>
    <t>E05001382</t>
  </si>
  <si>
    <t>Ryburn</t>
  </si>
  <si>
    <t>E05001383</t>
  </si>
  <si>
    <t>Skircoat</t>
  </si>
  <si>
    <t>E05001384</t>
  </si>
  <si>
    <t>Sowerby Bridge</t>
  </si>
  <si>
    <t>E05001385</t>
  </si>
  <si>
    <t>Todmorden</t>
  </si>
  <si>
    <t>E05001386</t>
  </si>
  <si>
    <t>Town</t>
  </si>
  <si>
    <t>E05001387</t>
  </si>
  <si>
    <t>Warley</t>
  </si>
  <si>
    <t>WARD</t>
  </si>
  <si>
    <t>WARD CODE</t>
  </si>
  <si>
    <t>CALDERDALE</t>
  </si>
  <si>
    <r>
      <t xml:space="preserve">Age Profile (Persons)
</t>
    </r>
    <r>
      <rPr>
        <b/>
        <sz val="22"/>
        <color rgb="FFFFC000"/>
        <rFont val="Arial"/>
        <family val="2"/>
      </rPr>
      <t xml:space="preserve"> I</t>
    </r>
    <r>
      <rPr>
        <sz val="22"/>
        <color rgb="FFFFC000"/>
        <rFont val="Arial"/>
        <family val="2"/>
      </rPr>
      <t xml:space="preserve"> </t>
    </r>
    <r>
      <rPr>
        <sz val="12"/>
        <rFont val="Arial"/>
        <family val="2"/>
      </rPr>
      <t>= High Point</t>
    </r>
  </si>
  <si>
    <t>Number by Age</t>
  </si>
  <si>
    <t>Average Age (Persons)</t>
  </si>
  <si>
    <t>CALDERDALE TOTAL</t>
  </si>
  <si>
    <t>Age profile of Calderdale wards by percentage of population</t>
  </si>
  <si>
    <t>Percentage By Age</t>
  </si>
  <si>
    <t>Age profile of Calderdale wards by number of population</t>
  </si>
  <si>
    <t>Data Source</t>
  </si>
  <si>
    <t>https://www.ons.gov.uk/peoplepopulationandcommunity/populationandmigration/populationestimates/datasets/wardlevelmidyearpopulationestimatesexperimental</t>
  </si>
  <si>
    <t>Note</t>
  </si>
  <si>
    <t>* Average age excludes those in the age '0' category . Those in the age '90 and over ' category are classed as 90.</t>
  </si>
  <si>
    <t>These excel files have been developed using templates published by Alisadir Rae @undertheraedar.</t>
  </si>
  <si>
    <t>Population 2022 (Persons)</t>
  </si>
  <si>
    <t>Source: Annual Small Area Population Estimates, Office for National Statistics  © Crown Copyright 2024</t>
  </si>
  <si>
    <t>Date published: 19 March 2024 by Office of National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</si>
</sst>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%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ork Sans"/>
    </font>
    <font>
      <sz val="8"/>
      <color theme="1"/>
      <name val="Work Sans"/>
    </font>
    <font>
      <b/>
      <sz val="11"/>
      <color rgb="FF222222"/>
      <name val="Work Sans"/>
    </font>
    <font>
      <sz val="11"/>
      <color rgb="FF222222"/>
      <name val="Work Sans"/>
    </font>
    <font>
      <sz val="10"/>
      <name val="MS Sans Serif"/>
      <family val="2"/>
    </font>
    <font>
      <sz val="10"/>
      <name val="Arial"/>
      <family val="2"/>
    </font>
    <font>
      <b/>
      <sz val="18"/>
      <color rgb="FF222222"/>
      <name val="Work Sans"/>
    </font>
    <font>
      <sz val="18"/>
      <color theme="1"/>
      <name val="Work Sans"/>
    </font>
    <font>
      <b/>
      <sz val="18"/>
      <color theme="1"/>
      <name val="Work Sans"/>
    </font>
    <font>
      <sz val="18"/>
      <color theme="1"/>
      <name val="Calibri"/>
      <family val="2"/>
      <scheme val="minor"/>
    </font>
    <font>
      <b/>
      <sz val="22"/>
      <color rgb="FFFFC000"/>
      <name val="Arial"/>
      <family val="2"/>
    </font>
    <font>
      <sz val="22"/>
      <color rgb="FFFFC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u/>
      <sz val="10"/>
      <name val="Arial"/>
      <family val="2"/>
    </font>
    <font>
      <b/>
      <sz val="11"/>
      <color theme="1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164" fontId="5" fillId="2" borderId="0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4" fillId="2" borderId="0" xfId="1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0" xfId="3" applyFont="1" applyFill="1" applyBorder="1" applyAlignment="1" applyProtection="1">
      <alignment vertical="center"/>
    </xf>
    <xf numFmtId="0" fontId="7" fillId="0" borderId="1" xfId="3" applyFont="1" applyFill="1" applyBorder="1" applyAlignment="1" applyProtection="1">
      <alignment vertical="center"/>
    </xf>
    <xf numFmtId="0" fontId="17" fillId="0" borderId="0" xfId="3" applyAlignment="1">
      <alignment vertical="center"/>
    </xf>
    <xf numFmtId="0" fontId="18" fillId="0" borderId="0" xfId="3" applyFont="1" applyFill="1" applyBorder="1" applyAlignment="1" applyProtection="1">
      <alignment vertical="center"/>
    </xf>
    <xf numFmtId="0" fontId="11" fillId="0" borderId="0" xfId="0" applyFont="1" applyAlignment="1">
      <alignment vertical="center" wrapText="1"/>
    </xf>
    <xf numFmtId="164" fontId="8" fillId="2" borderId="0" xfId="1" applyNumberFormat="1" applyFont="1" applyFill="1" applyBorder="1" applyAlignment="1">
      <alignment horizontal="left" vertical="center" wrapText="1"/>
    </xf>
    <xf numFmtId="2" fontId="8" fillId="2" borderId="0" xfId="1" applyNumberFormat="1" applyFon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65" fontId="2" fillId="2" borderId="0" xfId="7" applyNumberFormat="1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65" fontId="19" fillId="2" borderId="0" xfId="7" applyNumberFormat="1" applyFont="1" applyFill="1" applyAlignment="1">
      <alignment vertical="center"/>
    </xf>
    <xf numFmtId="0" fontId="8" fillId="2" borderId="0" xfId="1" applyNumberFormat="1" applyFont="1" applyFill="1" applyBorder="1" applyAlignment="1">
      <alignment horizontal="left" vertical="center"/>
    </xf>
    <xf numFmtId="166" fontId="5" fillId="2" borderId="0" xfId="1" applyNumberFormat="1" applyFont="1" applyFill="1" applyBorder="1" applyAlignment="1">
      <alignment horizontal="left" vertical="center"/>
    </xf>
    <xf numFmtId="166" fontId="4" fillId="2" borderId="0" xfId="1" applyNumberFormat="1" applyFont="1" applyFill="1" applyBorder="1" applyAlignment="1">
      <alignment horizontal="left" vertical="center"/>
    </xf>
    <xf numFmtId="2" fontId="8" fillId="2" borderId="0" xfId="1" applyNumberFormat="1" applyFont="1" applyFill="1" applyBorder="1" applyAlignment="1">
      <alignment horizontal="left" vertical="center" wrapText="1"/>
    </xf>
    <xf numFmtId="0" fontId="0" fillId="2" borderId="0" xfId="0" applyFill="1" applyAlignment="1"/>
  </cellXfs>
  <cellStyles count="8">
    <cellStyle name="Comma" xfId="1" builtinId="3"/>
    <cellStyle name="Hyperlink" xfId="3" builtinId="8"/>
    <cellStyle name="Normal" xfId="0" builtinId="0"/>
    <cellStyle name="Normal 2" xfId="5" xr:uid="{00000000-0005-0000-0000-000003000000}"/>
    <cellStyle name="Normal 3" xfId="4" xr:uid="{00000000-0005-0000-0000-000004000000}"/>
    <cellStyle name="Normal 4" xfId="6" xr:uid="{00000000-0005-0000-0000-000005000000}"/>
    <cellStyle name="Normal 5" xfId="2" xr:uid="{00000000-0005-0000-0000-000006000000}"/>
    <cellStyle name="Percent" xfId="7" builtinId="5"/>
  </cellStyles>
  <dxfs count="0"/>
  <tableStyles count="0" defaultTableStyle="TableStyleMedium2" defaultPivotStyle="PivotStyleLight16"/>
  <colors>
    <mruColors>
      <color rgb="FF222222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peoplepopulationandcommunity/populationandmigration/populationestimates/datasets/wardlevelmidyearpopulationestimatesexperimenta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peoplepopulationandcommunity/populationandmigration/populationestimates/datasets/wardlevelmidyearpopulationestimatesexperi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29"/>
  <sheetViews>
    <sheetView tabSelected="1" zoomScale="60" zoomScaleNormal="60" workbookViewId="0"/>
  </sheetViews>
  <sheetFormatPr defaultRowHeight="30" customHeight="1" x14ac:dyDescent="0.35"/>
  <cols>
    <col min="1" max="1" width="15.453125" customWidth="1"/>
    <col min="2" max="2" width="19.1796875" customWidth="1"/>
    <col min="3" max="3" width="31.1796875" bestFit="1" customWidth="1"/>
    <col min="5" max="5" width="47.26953125" customWidth="1"/>
    <col min="7" max="7" width="32.453125" bestFit="1" customWidth="1"/>
    <col min="8" max="8" width="22.81640625" style="1" customWidth="1"/>
    <col min="9" max="9" width="8.453125" customWidth="1"/>
    <col min="10" max="100" width="13.7265625" bestFit="1" customWidth="1"/>
  </cols>
  <sheetData>
    <row r="1" spans="1:100" s="2" customFormat="1" ht="30" customHeight="1" x14ac:dyDescent="0.35">
      <c r="A1" s="4" t="s">
        <v>43</v>
      </c>
      <c r="B1" s="6"/>
      <c r="C1" s="6"/>
      <c r="D1" s="6"/>
      <c r="E1" s="6"/>
      <c r="F1" s="6"/>
      <c r="G1" s="6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30" customHeight="1" x14ac:dyDescent="0.35">
      <c r="A2" s="6"/>
      <c r="B2" s="6"/>
      <c r="C2" s="6"/>
      <c r="D2" s="6"/>
      <c r="E2" s="6"/>
      <c r="F2" s="6"/>
      <c r="G2" s="6"/>
      <c r="H2" s="3"/>
      <c r="I2" s="6"/>
      <c r="J2" s="42" t="s">
        <v>38</v>
      </c>
      <c r="K2" s="43"/>
      <c r="L2" s="4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s="18" customFormat="1" ht="49.5" customHeight="1" x14ac:dyDescent="0.35">
      <c r="A3" s="23"/>
      <c r="B3" s="23" t="s">
        <v>35</v>
      </c>
      <c r="C3" s="23" t="s">
        <v>34</v>
      </c>
      <c r="D3" s="24"/>
      <c r="E3" s="25" t="s">
        <v>37</v>
      </c>
      <c r="F3" s="26"/>
      <c r="G3" s="19" t="s">
        <v>49</v>
      </c>
      <c r="H3" s="20" t="s">
        <v>39</v>
      </c>
      <c r="I3" s="19"/>
      <c r="J3" s="27">
        <v>0</v>
      </c>
      <c r="K3" s="27">
        <v>1</v>
      </c>
      <c r="L3" s="27">
        <v>2</v>
      </c>
      <c r="M3" s="27">
        <v>3</v>
      </c>
      <c r="N3" s="27">
        <v>4</v>
      </c>
      <c r="O3" s="27">
        <v>5</v>
      </c>
      <c r="P3" s="27">
        <v>6</v>
      </c>
      <c r="Q3" s="27">
        <v>7</v>
      </c>
      <c r="R3" s="27">
        <v>8</v>
      </c>
      <c r="S3" s="27">
        <v>9</v>
      </c>
      <c r="T3" s="27">
        <v>10</v>
      </c>
      <c r="U3" s="27">
        <v>11</v>
      </c>
      <c r="V3" s="27">
        <v>12</v>
      </c>
      <c r="W3" s="27">
        <v>13</v>
      </c>
      <c r="X3" s="27">
        <v>14</v>
      </c>
      <c r="Y3" s="27">
        <v>15</v>
      </c>
      <c r="Z3" s="27">
        <v>16</v>
      </c>
      <c r="AA3" s="27">
        <v>17</v>
      </c>
      <c r="AB3" s="27">
        <v>18</v>
      </c>
      <c r="AC3" s="27">
        <v>19</v>
      </c>
      <c r="AD3" s="27">
        <v>20</v>
      </c>
      <c r="AE3" s="27">
        <v>21</v>
      </c>
      <c r="AF3" s="27">
        <v>22</v>
      </c>
      <c r="AG3" s="27">
        <v>23</v>
      </c>
      <c r="AH3" s="27">
        <v>24</v>
      </c>
      <c r="AI3" s="27">
        <v>25</v>
      </c>
      <c r="AJ3" s="27">
        <v>26</v>
      </c>
      <c r="AK3" s="27">
        <v>27</v>
      </c>
      <c r="AL3" s="27">
        <v>28</v>
      </c>
      <c r="AM3" s="27">
        <v>29</v>
      </c>
      <c r="AN3" s="27">
        <v>30</v>
      </c>
      <c r="AO3" s="27">
        <v>31</v>
      </c>
      <c r="AP3" s="27">
        <v>32</v>
      </c>
      <c r="AQ3" s="27">
        <v>33</v>
      </c>
      <c r="AR3" s="27">
        <v>34</v>
      </c>
      <c r="AS3" s="27">
        <v>35</v>
      </c>
      <c r="AT3" s="27">
        <v>36</v>
      </c>
      <c r="AU3" s="27">
        <v>37</v>
      </c>
      <c r="AV3" s="27">
        <v>38</v>
      </c>
      <c r="AW3" s="27">
        <v>39</v>
      </c>
      <c r="AX3" s="27">
        <v>40</v>
      </c>
      <c r="AY3" s="27">
        <v>41</v>
      </c>
      <c r="AZ3" s="27">
        <v>42</v>
      </c>
      <c r="BA3" s="27">
        <v>43</v>
      </c>
      <c r="BB3" s="27">
        <v>44</v>
      </c>
      <c r="BC3" s="27">
        <v>45</v>
      </c>
      <c r="BD3" s="27">
        <v>46</v>
      </c>
      <c r="BE3" s="27">
        <v>47</v>
      </c>
      <c r="BF3" s="27">
        <v>48</v>
      </c>
      <c r="BG3" s="27">
        <v>49</v>
      </c>
      <c r="BH3" s="27">
        <v>50</v>
      </c>
      <c r="BI3" s="27">
        <v>51</v>
      </c>
      <c r="BJ3" s="27">
        <v>52</v>
      </c>
      <c r="BK3" s="27">
        <v>53</v>
      </c>
      <c r="BL3" s="27">
        <v>54</v>
      </c>
      <c r="BM3" s="27">
        <v>55</v>
      </c>
      <c r="BN3" s="27">
        <v>56</v>
      </c>
      <c r="BO3" s="27">
        <v>57</v>
      </c>
      <c r="BP3" s="27">
        <v>58</v>
      </c>
      <c r="BQ3" s="27">
        <v>59</v>
      </c>
      <c r="BR3" s="27">
        <v>60</v>
      </c>
      <c r="BS3" s="27">
        <v>61</v>
      </c>
      <c r="BT3" s="27">
        <v>62</v>
      </c>
      <c r="BU3" s="27">
        <v>63</v>
      </c>
      <c r="BV3" s="27">
        <v>64</v>
      </c>
      <c r="BW3" s="27">
        <v>65</v>
      </c>
      <c r="BX3" s="27">
        <v>66</v>
      </c>
      <c r="BY3" s="27">
        <v>67</v>
      </c>
      <c r="BZ3" s="27">
        <v>68</v>
      </c>
      <c r="CA3" s="27">
        <v>69</v>
      </c>
      <c r="CB3" s="27">
        <v>70</v>
      </c>
      <c r="CC3" s="27">
        <v>71</v>
      </c>
      <c r="CD3" s="27">
        <v>72</v>
      </c>
      <c r="CE3" s="27">
        <v>73</v>
      </c>
      <c r="CF3" s="27">
        <v>74</v>
      </c>
      <c r="CG3" s="27">
        <v>75</v>
      </c>
      <c r="CH3" s="27">
        <v>76</v>
      </c>
      <c r="CI3" s="27">
        <v>77</v>
      </c>
      <c r="CJ3" s="27">
        <v>78</v>
      </c>
      <c r="CK3" s="27">
        <v>79</v>
      </c>
      <c r="CL3" s="27">
        <v>80</v>
      </c>
      <c r="CM3" s="27">
        <v>81</v>
      </c>
      <c r="CN3" s="27">
        <v>82</v>
      </c>
      <c r="CO3" s="27">
        <v>83</v>
      </c>
      <c r="CP3" s="27">
        <v>84</v>
      </c>
      <c r="CQ3" s="27">
        <v>85</v>
      </c>
      <c r="CR3" s="27">
        <v>86</v>
      </c>
      <c r="CS3" s="27">
        <v>87</v>
      </c>
      <c r="CT3" s="27">
        <v>88</v>
      </c>
      <c r="CU3" s="27">
        <v>89</v>
      </c>
      <c r="CV3" s="28">
        <v>90</v>
      </c>
    </row>
    <row r="4" spans="1:100" s="8" customFormat="1" ht="30" customHeight="1" x14ac:dyDescent="0.35">
      <c r="A4" s="29" t="s">
        <v>36</v>
      </c>
      <c r="B4" s="29" t="s">
        <v>0</v>
      </c>
      <c r="C4" s="29" t="s">
        <v>1</v>
      </c>
      <c r="D4" s="30"/>
      <c r="E4" s="31"/>
      <c r="F4" s="32"/>
      <c r="G4" s="22">
        <v>10727</v>
      </c>
      <c r="H4" s="40">
        <v>45.253965274519004</v>
      </c>
      <c r="I4" s="7"/>
      <c r="J4" s="10">
        <v>72</v>
      </c>
      <c r="K4" s="10">
        <v>98</v>
      </c>
      <c r="L4" s="10">
        <v>96</v>
      </c>
      <c r="M4" s="10">
        <v>95</v>
      </c>
      <c r="N4" s="10">
        <v>106</v>
      </c>
      <c r="O4" s="10">
        <v>100</v>
      </c>
      <c r="P4" s="10">
        <v>112</v>
      </c>
      <c r="Q4" s="10">
        <v>87</v>
      </c>
      <c r="R4" s="10">
        <v>102</v>
      </c>
      <c r="S4" s="10">
        <v>104</v>
      </c>
      <c r="T4" s="10">
        <v>101</v>
      </c>
      <c r="U4" s="10">
        <v>118</v>
      </c>
      <c r="V4" s="10">
        <v>115</v>
      </c>
      <c r="W4" s="10">
        <v>123</v>
      </c>
      <c r="X4" s="10">
        <v>117</v>
      </c>
      <c r="Y4" s="10">
        <v>116</v>
      </c>
      <c r="Z4" s="10">
        <v>103</v>
      </c>
      <c r="AA4" s="10">
        <v>128</v>
      </c>
      <c r="AB4" s="10">
        <v>106</v>
      </c>
      <c r="AC4" s="10">
        <v>86</v>
      </c>
      <c r="AD4" s="10">
        <v>76</v>
      </c>
      <c r="AE4" s="10">
        <v>89</v>
      </c>
      <c r="AF4" s="10">
        <v>108</v>
      </c>
      <c r="AG4" s="10">
        <v>123</v>
      </c>
      <c r="AH4" s="10">
        <v>114</v>
      </c>
      <c r="AI4" s="10">
        <v>125</v>
      </c>
      <c r="AJ4" s="10">
        <v>138</v>
      </c>
      <c r="AK4" s="10">
        <v>119</v>
      </c>
      <c r="AL4" s="10">
        <v>115</v>
      </c>
      <c r="AM4" s="10">
        <v>127</v>
      </c>
      <c r="AN4" s="10">
        <v>110</v>
      </c>
      <c r="AO4" s="10">
        <v>109</v>
      </c>
      <c r="AP4" s="10">
        <v>124</v>
      </c>
      <c r="AQ4" s="10">
        <v>128</v>
      </c>
      <c r="AR4" s="10">
        <v>119</v>
      </c>
      <c r="AS4" s="10">
        <v>129</v>
      </c>
      <c r="AT4" s="10">
        <v>114</v>
      </c>
      <c r="AU4" s="10">
        <v>119</v>
      </c>
      <c r="AV4" s="10">
        <v>116</v>
      </c>
      <c r="AW4" s="10">
        <v>110</v>
      </c>
      <c r="AX4" s="10">
        <v>104</v>
      </c>
      <c r="AY4" s="10">
        <v>132</v>
      </c>
      <c r="AZ4" s="10">
        <v>135</v>
      </c>
      <c r="BA4" s="10">
        <v>136</v>
      </c>
      <c r="BB4" s="10">
        <v>110</v>
      </c>
      <c r="BC4" s="10">
        <v>114</v>
      </c>
      <c r="BD4" s="10">
        <v>125</v>
      </c>
      <c r="BE4" s="10">
        <v>123</v>
      </c>
      <c r="BF4" s="10">
        <v>125</v>
      </c>
      <c r="BG4" s="10">
        <v>149</v>
      </c>
      <c r="BH4" s="10">
        <v>176</v>
      </c>
      <c r="BI4" s="10">
        <v>165</v>
      </c>
      <c r="BJ4" s="10">
        <v>177</v>
      </c>
      <c r="BK4" s="10">
        <v>180</v>
      </c>
      <c r="BL4" s="10">
        <v>167</v>
      </c>
      <c r="BM4" s="10">
        <v>175</v>
      </c>
      <c r="BN4" s="10">
        <v>210</v>
      </c>
      <c r="BO4" s="10">
        <v>193</v>
      </c>
      <c r="BP4" s="10">
        <v>197</v>
      </c>
      <c r="BQ4" s="10">
        <v>168</v>
      </c>
      <c r="BR4" s="10">
        <v>143</v>
      </c>
      <c r="BS4" s="10">
        <v>154</v>
      </c>
      <c r="BT4" s="10">
        <v>145</v>
      </c>
      <c r="BU4" s="10">
        <v>130</v>
      </c>
      <c r="BV4" s="10">
        <v>133</v>
      </c>
      <c r="BW4" s="10">
        <v>130</v>
      </c>
      <c r="BX4" s="10">
        <v>129</v>
      </c>
      <c r="BY4" s="10">
        <v>120</v>
      </c>
      <c r="BZ4" s="10">
        <v>89</v>
      </c>
      <c r="CA4" s="10">
        <v>105</v>
      </c>
      <c r="CB4" s="10">
        <v>114</v>
      </c>
      <c r="CC4" s="10">
        <v>136</v>
      </c>
      <c r="CD4" s="10">
        <v>123</v>
      </c>
      <c r="CE4" s="10">
        <v>142</v>
      </c>
      <c r="CF4" s="10">
        <v>138</v>
      </c>
      <c r="CG4" s="10">
        <v>143</v>
      </c>
      <c r="CH4" s="10">
        <v>113</v>
      </c>
      <c r="CI4" s="10">
        <v>94</v>
      </c>
      <c r="CJ4" s="10">
        <v>100</v>
      </c>
      <c r="CK4" s="10">
        <v>97</v>
      </c>
      <c r="CL4" s="10">
        <v>84</v>
      </c>
      <c r="CM4" s="10">
        <v>81</v>
      </c>
      <c r="CN4" s="10">
        <v>71</v>
      </c>
      <c r="CO4" s="10">
        <v>72</v>
      </c>
      <c r="CP4" s="10">
        <v>76</v>
      </c>
      <c r="CQ4" s="10">
        <v>73</v>
      </c>
      <c r="CR4" s="10">
        <v>58</v>
      </c>
      <c r="CS4" s="10">
        <v>58</v>
      </c>
      <c r="CT4" s="10">
        <v>47</v>
      </c>
      <c r="CU4" s="10">
        <v>50</v>
      </c>
      <c r="CV4" s="10">
        <v>121</v>
      </c>
    </row>
    <row r="5" spans="1:100" s="8" customFormat="1" ht="30" customHeight="1" x14ac:dyDescent="0.35">
      <c r="A5" s="29" t="s">
        <v>36</v>
      </c>
      <c r="B5" s="29" t="s">
        <v>2</v>
      </c>
      <c r="C5" s="29" t="s">
        <v>3</v>
      </c>
      <c r="D5" s="30"/>
      <c r="E5" s="31"/>
      <c r="F5" s="32"/>
      <c r="G5" s="22">
        <v>11598</v>
      </c>
      <c r="H5" s="40">
        <v>45.540956521739133</v>
      </c>
      <c r="I5" s="7"/>
      <c r="J5" s="10">
        <v>98</v>
      </c>
      <c r="K5" s="10">
        <v>85</v>
      </c>
      <c r="L5" s="10">
        <v>81</v>
      </c>
      <c r="M5" s="10">
        <v>91</v>
      </c>
      <c r="N5" s="10">
        <v>124</v>
      </c>
      <c r="O5" s="10">
        <v>90</v>
      </c>
      <c r="P5" s="10">
        <v>89</v>
      </c>
      <c r="Q5" s="10">
        <v>116</v>
      </c>
      <c r="R5" s="10">
        <v>102</v>
      </c>
      <c r="S5" s="10">
        <v>128</v>
      </c>
      <c r="T5" s="10">
        <v>141</v>
      </c>
      <c r="U5" s="10">
        <v>134</v>
      </c>
      <c r="V5" s="10">
        <v>130</v>
      </c>
      <c r="W5" s="10">
        <v>136</v>
      </c>
      <c r="X5" s="10">
        <v>136</v>
      </c>
      <c r="Y5" s="10">
        <v>135</v>
      </c>
      <c r="Z5" s="10">
        <v>137</v>
      </c>
      <c r="AA5" s="10">
        <v>129</v>
      </c>
      <c r="AB5" s="10">
        <v>125</v>
      </c>
      <c r="AC5" s="10">
        <v>78</v>
      </c>
      <c r="AD5" s="10">
        <v>70</v>
      </c>
      <c r="AE5" s="10">
        <v>59</v>
      </c>
      <c r="AF5" s="10">
        <v>63</v>
      </c>
      <c r="AG5" s="10">
        <v>81</v>
      </c>
      <c r="AH5" s="10">
        <v>84</v>
      </c>
      <c r="AI5" s="10">
        <v>91</v>
      </c>
      <c r="AJ5" s="10">
        <v>85</v>
      </c>
      <c r="AK5" s="10">
        <v>93</v>
      </c>
      <c r="AL5" s="10">
        <v>110</v>
      </c>
      <c r="AM5" s="10">
        <v>119</v>
      </c>
      <c r="AN5" s="10">
        <v>103</v>
      </c>
      <c r="AO5" s="10">
        <v>107</v>
      </c>
      <c r="AP5" s="10">
        <v>99</v>
      </c>
      <c r="AQ5" s="10">
        <v>104</v>
      </c>
      <c r="AR5" s="10">
        <v>128</v>
      </c>
      <c r="AS5" s="10">
        <v>134</v>
      </c>
      <c r="AT5" s="10">
        <v>120</v>
      </c>
      <c r="AU5" s="10">
        <v>132</v>
      </c>
      <c r="AV5" s="10">
        <v>144</v>
      </c>
      <c r="AW5" s="10">
        <v>124</v>
      </c>
      <c r="AX5" s="10">
        <v>122</v>
      </c>
      <c r="AY5" s="10">
        <v>159</v>
      </c>
      <c r="AZ5" s="10">
        <v>159</v>
      </c>
      <c r="BA5" s="10">
        <v>159</v>
      </c>
      <c r="BB5" s="10">
        <v>160</v>
      </c>
      <c r="BC5" s="10">
        <v>140</v>
      </c>
      <c r="BD5" s="10">
        <v>128</v>
      </c>
      <c r="BE5" s="10">
        <v>143</v>
      </c>
      <c r="BF5" s="10">
        <v>170</v>
      </c>
      <c r="BG5" s="10">
        <v>185</v>
      </c>
      <c r="BH5" s="10">
        <v>192</v>
      </c>
      <c r="BI5" s="10">
        <v>220</v>
      </c>
      <c r="BJ5" s="10">
        <v>209</v>
      </c>
      <c r="BK5" s="10">
        <v>219</v>
      </c>
      <c r="BL5" s="10">
        <v>246</v>
      </c>
      <c r="BM5" s="10">
        <v>246</v>
      </c>
      <c r="BN5" s="10">
        <v>207</v>
      </c>
      <c r="BO5" s="10">
        <v>236</v>
      </c>
      <c r="BP5" s="10">
        <v>221</v>
      </c>
      <c r="BQ5" s="10">
        <v>228</v>
      </c>
      <c r="BR5" s="10">
        <v>203</v>
      </c>
      <c r="BS5" s="10">
        <v>188</v>
      </c>
      <c r="BT5" s="10">
        <v>184</v>
      </c>
      <c r="BU5" s="10">
        <v>189</v>
      </c>
      <c r="BV5" s="10">
        <v>185</v>
      </c>
      <c r="BW5" s="10">
        <v>192</v>
      </c>
      <c r="BX5" s="10">
        <v>153</v>
      </c>
      <c r="BY5" s="10">
        <v>176</v>
      </c>
      <c r="BZ5" s="10">
        <v>157</v>
      </c>
      <c r="CA5" s="10">
        <v>164</v>
      </c>
      <c r="CB5" s="10">
        <v>149</v>
      </c>
      <c r="CC5" s="10">
        <v>131</v>
      </c>
      <c r="CD5" s="10">
        <v>136</v>
      </c>
      <c r="CE5" s="10">
        <v>138</v>
      </c>
      <c r="CF5" s="10">
        <v>139</v>
      </c>
      <c r="CG5" s="10">
        <v>148</v>
      </c>
      <c r="CH5" s="10">
        <v>114</v>
      </c>
      <c r="CI5" s="10">
        <v>94</v>
      </c>
      <c r="CJ5" s="10">
        <v>84</v>
      </c>
      <c r="CK5" s="10">
        <v>83</v>
      </c>
      <c r="CL5" s="10">
        <v>60</v>
      </c>
      <c r="CM5" s="10">
        <v>61</v>
      </c>
      <c r="CN5" s="10">
        <v>51</v>
      </c>
      <c r="CO5" s="10">
        <v>40</v>
      </c>
      <c r="CP5" s="10">
        <v>39</v>
      </c>
      <c r="CQ5" s="10">
        <v>37</v>
      </c>
      <c r="CR5" s="10">
        <v>47</v>
      </c>
      <c r="CS5" s="10">
        <v>26</v>
      </c>
      <c r="CT5" s="10">
        <v>33</v>
      </c>
      <c r="CU5" s="10">
        <v>21</v>
      </c>
      <c r="CV5" s="10">
        <v>92</v>
      </c>
    </row>
    <row r="6" spans="1:100" s="8" customFormat="1" ht="30" customHeight="1" x14ac:dyDescent="0.35">
      <c r="A6" s="29" t="s">
        <v>36</v>
      </c>
      <c r="B6" s="29" t="s">
        <v>4</v>
      </c>
      <c r="C6" s="29" t="s">
        <v>5</v>
      </c>
      <c r="D6" s="30"/>
      <c r="E6" s="31"/>
      <c r="F6" s="32"/>
      <c r="G6" s="22">
        <v>12125</v>
      </c>
      <c r="H6" s="40">
        <v>41.7022926219258</v>
      </c>
      <c r="I6" s="7"/>
      <c r="J6" s="10">
        <v>130</v>
      </c>
      <c r="K6" s="10">
        <v>107</v>
      </c>
      <c r="L6" s="10">
        <v>124</v>
      </c>
      <c r="M6" s="10">
        <v>128</v>
      </c>
      <c r="N6" s="10">
        <v>131</v>
      </c>
      <c r="O6" s="10">
        <v>136</v>
      </c>
      <c r="P6" s="10">
        <v>156</v>
      </c>
      <c r="Q6" s="10">
        <v>151</v>
      </c>
      <c r="R6" s="10">
        <v>134</v>
      </c>
      <c r="S6" s="10">
        <v>159</v>
      </c>
      <c r="T6" s="10">
        <v>166</v>
      </c>
      <c r="U6" s="10">
        <v>158</v>
      </c>
      <c r="V6" s="10">
        <v>145</v>
      </c>
      <c r="W6" s="10">
        <v>153</v>
      </c>
      <c r="X6" s="10">
        <v>162</v>
      </c>
      <c r="Y6" s="10">
        <v>164</v>
      </c>
      <c r="Z6" s="10">
        <v>157</v>
      </c>
      <c r="AA6" s="10">
        <v>166</v>
      </c>
      <c r="AB6" s="10">
        <v>148</v>
      </c>
      <c r="AC6" s="10">
        <v>94</v>
      </c>
      <c r="AD6" s="10">
        <v>113</v>
      </c>
      <c r="AE6" s="10">
        <v>107</v>
      </c>
      <c r="AF6" s="10">
        <v>128</v>
      </c>
      <c r="AG6" s="10">
        <v>123</v>
      </c>
      <c r="AH6" s="10">
        <v>137</v>
      </c>
      <c r="AI6" s="10">
        <v>158</v>
      </c>
      <c r="AJ6" s="10">
        <v>146</v>
      </c>
      <c r="AK6" s="10">
        <v>136</v>
      </c>
      <c r="AL6" s="10">
        <v>162</v>
      </c>
      <c r="AM6" s="10">
        <v>151</v>
      </c>
      <c r="AN6" s="10">
        <v>142</v>
      </c>
      <c r="AO6" s="10">
        <v>166</v>
      </c>
      <c r="AP6" s="10">
        <v>149</v>
      </c>
      <c r="AQ6" s="10">
        <v>148</v>
      </c>
      <c r="AR6" s="10">
        <v>156</v>
      </c>
      <c r="AS6" s="10">
        <v>151</v>
      </c>
      <c r="AT6" s="10">
        <v>149</v>
      </c>
      <c r="AU6" s="10">
        <v>151</v>
      </c>
      <c r="AV6" s="10">
        <v>129</v>
      </c>
      <c r="AW6" s="10">
        <v>152</v>
      </c>
      <c r="AX6" s="10">
        <v>175</v>
      </c>
      <c r="AY6" s="10">
        <v>155</v>
      </c>
      <c r="AZ6" s="10">
        <v>160</v>
      </c>
      <c r="BA6" s="10">
        <v>167</v>
      </c>
      <c r="BB6" s="10">
        <v>130</v>
      </c>
      <c r="BC6" s="10">
        <v>136</v>
      </c>
      <c r="BD6" s="10">
        <v>150</v>
      </c>
      <c r="BE6" s="10">
        <v>151</v>
      </c>
      <c r="BF6" s="10">
        <v>166</v>
      </c>
      <c r="BG6" s="10">
        <v>152</v>
      </c>
      <c r="BH6" s="10">
        <v>186</v>
      </c>
      <c r="BI6" s="10">
        <v>183</v>
      </c>
      <c r="BJ6" s="10">
        <v>190</v>
      </c>
      <c r="BK6" s="10">
        <v>171</v>
      </c>
      <c r="BL6" s="10">
        <v>168</v>
      </c>
      <c r="BM6" s="10">
        <v>179</v>
      </c>
      <c r="BN6" s="10">
        <v>193</v>
      </c>
      <c r="BO6" s="10">
        <v>168</v>
      </c>
      <c r="BP6" s="10">
        <v>174</v>
      </c>
      <c r="BQ6" s="10">
        <v>178</v>
      </c>
      <c r="BR6" s="10">
        <v>142</v>
      </c>
      <c r="BS6" s="10">
        <v>170</v>
      </c>
      <c r="BT6" s="10">
        <v>137</v>
      </c>
      <c r="BU6" s="10">
        <v>142</v>
      </c>
      <c r="BV6" s="10">
        <v>138</v>
      </c>
      <c r="BW6" s="10">
        <v>145</v>
      </c>
      <c r="BX6" s="10">
        <v>128</v>
      </c>
      <c r="BY6" s="10">
        <v>119</v>
      </c>
      <c r="BZ6" s="10">
        <v>108</v>
      </c>
      <c r="CA6" s="10">
        <v>98</v>
      </c>
      <c r="CB6" s="10">
        <v>114</v>
      </c>
      <c r="CC6" s="10">
        <v>123</v>
      </c>
      <c r="CD6" s="10">
        <v>108</v>
      </c>
      <c r="CE6" s="10">
        <v>117</v>
      </c>
      <c r="CF6" s="10">
        <v>142</v>
      </c>
      <c r="CG6" s="10">
        <v>162</v>
      </c>
      <c r="CH6" s="10">
        <v>106</v>
      </c>
      <c r="CI6" s="10">
        <v>94</v>
      </c>
      <c r="CJ6" s="10">
        <v>90</v>
      </c>
      <c r="CK6" s="10">
        <v>63</v>
      </c>
      <c r="CL6" s="10">
        <v>74</v>
      </c>
      <c r="CM6" s="10">
        <v>63</v>
      </c>
      <c r="CN6" s="10">
        <v>65</v>
      </c>
      <c r="CO6" s="10">
        <v>59</v>
      </c>
      <c r="CP6" s="10">
        <v>64</v>
      </c>
      <c r="CQ6" s="10">
        <v>44</v>
      </c>
      <c r="CR6" s="10">
        <v>62</v>
      </c>
      <c r="CS6" s="10">
        <v>34</v>
      </c>
      <c r="CT6" s="10">
        <v>39</v>
      </c>
      <c r="CU6" s="10">
        <v>21</v>
      </c>
      <c r="CV6" s="10">
        <v>99</v>
      </c>
    </row>
    <row r="7" spans="1:100" s="8" customFormat="1" ht="30" customHeight="1" x14ac:dyDescent="0.35">
      <c r="A7" s="29" t="s">
        <v>36</v>
      </c>
      <c r="B7" s="29" t="s">
        <v>6</v>
      </c>
      <c r="C7" s="29" t="s">
        <v>7</v>
      </c>
      <c r="D7" s="30"/>
      <c r="E7" s="31"/>
      <c r="F7" s="32"/>
      <c r="G7" s="22">
        <v>11301</v>
      </c>
      <c r="H7" s="40">
        <v>43.275328623803986</v>
      </c>
      <c r="I7" s="7"/>
      <c r="J7" s="10">
        <v>118</v>
      </c>
      <c r="K7" s="10">
        <v>112</v>
      </c>
      <c r="L7" s="10">
        <v>123</v>
      </c>
      <c r="M7" s="10">
        <v>95</v>
      </c>
      <c r="N7" s="10">
        <v>130</v>
      </c>
      <c r="O7" s="10">
        <v>111</v>
      </c>
      <c r="P7" s="10">
        <v>105</v>
      </c>
      <c r="Q7" s="10">
        <v>123</v>
      </c>
      <c r="R7" s="10">
        <v>126</v>
      </c>
      <c r="S7" s="10">
        <v>123</v>
      </c>
      <c r="T7" s="10">
        <v>128</v>
      </c>
      <c r="U7" s="10">
        <v>129</v>
      </c>
      <c r="V7" s="10">
        <v>129</v>
      </c>
      <c r="W7" s="10">
        <v>154</v>
      </c>
      <c r="X7" s="10">
        <v>143</v>
      </c>
      <c r="Y7" s="10">
        <v>122</v>
      </c>
      <c r="Z7" s="10">
        <v>129</v>
      </c>
      <c r="AA7" s="10">
        <v>142</v>
      </c>
      <c r="AB7" s="10">
        <v>125</v>
      </c>
      <c r="AC7" s="10">
        <v>94</v>
      </c>
      <c r="AD7" s="10">
        <v>89</v>
      </c>
      <c r="AE7" s="10">
        <v>89</v>
      </c>
      <c r="AF7" s="10">
        <v>115</v>
      </c>
      <c r="AG7" s="10">
        <v>118</v>
      </c>
      <c r="AH7" s="10">
        <v>95</v>
      </c>
      <c r="AI7" s="10">
        <v>122</v>
      </c>
      <c r="AJ7" s="10">
        <v>96</v>
      </c>
      <c r="AK7" s="10">
        <v>117</v>
      </c>
      <c r="AL7" s="10">
        <v>113</v>
      </c>
      <c r="AM7" s="10">
        <v>128</v>
      </c>
      <c r="AN7" s="10">
        <v>133</v>
      </c>
      <c r="AO7" s="10">
        <v>148</v>
      </c>
      <c r="AP7" s="10">
        <v>150</v>
      </c>
      <c r="AQ7" s="10">
        <v>115</v>
      </c>
      <c r="AR7" s="10">
        <v>137</v>
      </c>
      <c r="AS7" s="10">
        <v>146</v>
      </c>
      <c r="AT7" s="10">
        <v>130</v>
      </c>
      <c r="AU7" s="10">
        <v>119</v>
      </c>
      <c r="AV7" s="10">
        <v>129</v>
      </c>
      <c r="AW7" s="10">
        <v>133</v>
      </c>
      <c r="AX7" s="10">
        <v>125</v>
      </c>
      <c r="AY7" s="10">
        <v>159</v>
      </c>
      <c r="AZ7" s="10">
        <v>138</v>
      </c>
      <c r="BA7" s="10">
        <v>129</v>
      </c>
      <c r="BB7" s="10">
        <v>127</v>
      </c>
      <c r="BC7" s="10">
        <v>138</v>
      </c>
      <c r="BD7" s="10">
        <v>155</v>
      </c>
      <c r="BE7" s="10">
        <v>151</v>
      </c>
      <c r="BF7" s="10">
        <v>147</v>
      </c>
      <c r="BG7" s="10">
        <v>185</v>
      </c>
      <c r="BH7" s="10">
        <v>172</v>
      </c>
      <c r="BI7" s="10">
        <v>191</v>
      </c>
      <c r="BJ7" s="10">
        <v>201</v>
      </c>
      <c r="BK7" s="10">
        <v>190</v>
      </c>
      <c r="BL7" s="10">
        <v>189</v>
      </c>
      <c r="BM7" s="10">
        <v>182</v>
      </c>
      <c r="BN7" s="10">
        <v>186</v>
      </c>
      <c r="BO7" s="10">
        <v>176</v>
      </c>
      <c r="BP7" s="10">
        <v>175</v>
      </c>
      <c r="BQ7" s="10">
        <v>184</v>
      </c>
      <c r="BR7" s="10">
        <v>161</v>
      </c>
      <c r="BS7" s="10">
        <v>156</v>
      </c>
      <c r="BT7" s="10">
        <v>155</v>
      </c>
      <c r="BU7" s="10">
        <v>159</v>
      </c>
      <c r="BV7" s="10">
        <v>158</v>
      </c>
      <c r="BW7" s="10">
        <v>151</v>
      </c>
      <c r="BX7" s="10">
        <v>149</v>
      </c>
      <c r="BY7" s="10">
        <v>144</v>
      </c>
      <c r="BZ7" s="10">
        <v>142</v>
      </c>
      <c r="CA7" s="10">
        <v>137</v>
      </c>
      <c r="CB7" s="10">
        <v>98</v>
      </c>
      <c r="CC7" s="10">
        <v>104</v>
      </c>
      <c r="CD7" s="10">
        <v>139</v>
      </c>
      <c r="CE7" s="10">
        <v>130</v>
      </c>
      <c r="CF7" s="10">
        <v>128</v>
      </c>
      <c r="CG7" s="10">
        <v>160</v>
      </c>
      <c r="CH7" s="10">
        <v>100</v>
      </c>
      <c r="CI7" s="10">
        <v>103</v>
      </c>
      <c r="CJ7" s="10">
        <v>95</v>
      </c>
      <c r="CK7" s="10">
        <v>79</v>
      </c>
      <c r="CL7" s="10">
        <v>65</v>
      </c>
      <c r="CM7" s="10">
        <v>57</v>
      </c>
      <c r="CN7" s="10">
        <v>41</v>
      </c>
      <c r="CO7" s="10">
        <v>30</v>
      </c>
      <c r="CP7" s="10">
        <v>48</v>
      </c>
      <c r="CQ7" s="10">
        <v>34</v>
      </c>
      <c r="CR7" s="10">
        <v>27</v>
      </c>
      <c r="CS7" s="10">
        <v>20</v>
      </c>
      <c r="CT7" s="10">
        <v>24</v>
      </c>
      <c r="CU7" s="10">
        <v>21</v>
      </c>
      <c r="CV7" s="10">
        <v>103</v>
      </c>
    </row>
    <row r="8" spans="1:100" s="8" customFormat="1" ht="30" customHeight="1" x14ac:dyDescent="0.35">
      <c r="A8" s="29" t="s">
        <v>36</v>
      </c>
      <c r="B8" s="29" t="s">
        <v>8</v>
      </c>
      <c r="C8" s="29" t="s">
        <v>9</v>
      </c>
      <c r="D8" s="30"/>
      <c r="E8" s="31"/>
      <c r="F8" s="32"/>
      <c r="G8" s="22">
        <v>11712</v>
      </c>
      <c r="H8" s="40">
        <v>43.613552326081347</v>
      </c>
      <c r="I8" s="7"/>
      <c r="J8" s="10">
        <v>83</v>
      </c>
      <c r="K8" s="10">
        <v>100</v>
      </c>
      <c r="L8" s="10">
        <v>116</v>
      </c>
      <c r="M8" s="10">
        <v>121</v>
      </c>
      <c r="N8" s="10">
        <v>109</v>
      </c>
      <c r="O8" s="10">
        <v>130</v>
      </c>
      <c r="P8" s="10">
        <v>146</v>
      </c>
      <c r="Q8" s="10">
        <v>152</v>
      </c>
      <c r="R8" s="10">
        <v>131</v>
      </c>
      <c r="S8" s="10">
        <v>157</v>
      </c>
      <c r="T8" s="10">
        <v>120</v>
      </c>
      <c r="U8" s="10">
        <v>147</v>
      </c>
      <c r="V8" s="10">
        <v>143</v>
      </c>
      <c r="W8" s="10">
        <v>147</v>
      </c>
      <c r="X8" s="10">
        <v>157</v>
      </c>
      <c r="Y8" s="10">
        <v>146</v>
      </c>
      <c r="Z8" s="10">
        <v>129</v>
      </c>
      <c r="AA8" s="10">
        <v>156</v>
      </c>
      <c r="AB8" s="10">
        <v>130</v>
      </c>
      <c r="AC8" s="10">
        <v>90</v>
      </c>
      <c r="AD8" s="10">
        <v>96</v>
      </c>
      <c r="AE8" s="10">
        <v>103</v>
      </c>
      <c r="AF8" s="10">
        <v>100</v>
      </c>
      <c r="AG8" s="10">
        <v>93</v>
      </c>
      <c r="AH8" s="10">
        <v>135</v>
      </c>
      <c r="AI8" s="10">
        <v>102</v>
      </c>
      <c r="AJ8" s="10">
        <v>99</v>
      </c>
      <c r="AK8" s="10">
        <v>122</v>
      </c>
      <c r="AL8" s="10">
        <v>110</v>
      </c>
      <c r="AM8" s="10">
        <v>108</v>
      </c>
      <c r="AN8" s="10">
        <v>126</v>
      </c>
      <c r="AO8" s="10">
        <v>129</v>
      </c>
      <c r="AP8" s="10">
        <v>120</v>
      </c>
      <c r="AQ8" s="10">
        <v>123</v>
      </c>
      <c r="AR8" s="10">
        <v>159</v>
      </c>
      <c r="AS8" s="10">
        <v>147</v>
      </c>
      <c r="AT8" s="10">
        <v>134</v>
      </c>
      <c r="AU8" s="10">
        <v>160</v>
      </c>
      <c r="AV8" s="10">
        <v>131</v>
      </c>
      <c r="AW8" s="10">
        <v>131</v>
      </c>
      <c r="AX8" s="10">
        <v>174</v>
      </c>
      <c r="AY8" s="10">
        <v>152</v>
      </c>
      <c r="AZ8" s="10">
        <v>152</v>
      </c>
      <c r="BA8" s="10">
        <v>140</v>
      </c>
      <c r="BB8" s="10">
        <v>118</v>
      </c>
      <c r="BC8" s="10">
        <v>141</v>
      </c>
      <c r="BD8" s="10">
        <v>159</v>
      </c>
      <c r="BE8" s="10">
        <v>165</v>
      </c>
      <c r="BF8" s="10">
        <v>173</v>
      </c>
      <c r="BG8" s="10">
        <v>180</v>
      </c>
      <c r="BH8" s="10">
        <v>161</v>
      </c>
      <c r="BI8" s="10">
        <v>178</v>
      </c>
      <c r="BJ8" s="10">
        <v>186</v>
      </c>
      <c r="BK8" s="10">
        <v>160</v>
      </c>
      <c r="BL8" s="10">
        <v>175</v>
      </c>
      <c r="BM8" s="10">
        <v>175</v>
      </c>
      <c r="BN8" s="10">
        <v>200</v>
      </c>
      <c r="BO8" s="10">
        <v>166</v>
      </c>
      <c r="BP8" s="10">
        <v>200</v>
      </c>
      <c r="BQ8" s="10">
        <v>156</v>
      </c>
      <c r="BR8" s="10">
        <v>162</v>
      </c>
      <c r="BS8" s="10">
        <v>168</v>
      </c>
      <c r="BT8" s="10">
        <v>139</v>
      </c>
      <c r="BU8" s="10">
        <v>146</v>
      </c>
      <c r="BV8" s="10">
        <v>141</v>
      </c>
      <c r="BW8" s="10">
        <v>141</v>
      </c>
      <c r="BX8" s="10">
        <v>126</v>
      </c>
      <c r="BY8" s="10">
        <v>147</v>
      </c>
      <c r="BZ8" s="10">
        <v>139</v>
      </c>
      <c r="CA8" s="10">
        <v>124</v>
      </c>
      <c r="CB8" s="10">
        <v>126</v>
      </c>
      <c r="CC8" s="10">
        <v>116</v>
      </c>
      <c r="CD8" s="10">
        <v>138</v>
      </c>
      <c r="CE8" s="10">
        <v>127</v>
      </c>
      <c r="CF8" s="10">
        <v>139</v>
      </c>
      <c r="CG8" s="10">
        <v>166</v>
      </c>
      <c r="CH8" s="10">
        <v>103</v>
      </c>
      <c r="CI8" s="10">
        <v>130</v>
      </c>
      <c r="CJ8" s="10">
        <v>81</v>
      </c>
      <c r="CK8" s="10">
        <v>104</v>
      </c>
      <c r="CL8" s="10">
        <v>76</v>
      </c>
      <c r="CM8" s="10">
        <v>75</v>
      </c>
      <c r="CN8" s="10">
        <v>76</v>
      </c>
      <c r="CO8" s="10">
        <v>62</v>
      </c>
      <c r="CP8" s="10">
        <v>59</v>
      </c>
      <c r="CQ8" s="10">
        <v>56</v>
      </c>
      <c r="CR8" s="10">
        <v>62</v>
      </c>
      <c r="CS8" s="10">
        <v>48</v>
      </c>
      <c r="CT8" s="10">
        <v>37</v>
      </c>
      <c r="CU8" s="10">
        <v>37</v>
      </c>
      <c r="CV8" s="10">
        <v>112</v>
      </c>
    </row>
    <row r="9" spans="1:100" s="8" customFormat="1" ht="30" customHeight="1" x14ac:dyDescent="0.35">
      <c r="A9" s="29" t="s">
        <v>36</v>
      </c>
      <c r="B9" s="29" t="s">
        <v>10</v>
      </c>
      <c r="C9" s="29" t="s">
        <v>11</v>
      </c>
      <c r="D9" s="30"/>
      <c r="E9" s="31"/>
      <c r="F9" s="32"/>
      <c r="G9" s="22">
        <v>12917</v>
      </c>
      <c r="H9" s="40">
        <v>40.641782860723801</v>
      </c>
      <c r="I9" s="7"/>
      <c r="J9" s="10">
        <v>151</v>
      </c>
      <c r="K9" s="10">
        <v>137</v>
      </c>
      <c r="L9" s="10">
        <v>162</v>
      </c>
      <c r="M9" s="10">
        <v>156</v>
      </c>
      <c r="N9" s="10">
        <v>157</v>
      </c>
      <c r="O9" s="10">
        <v>170</v>
      </c>
      <c r="P9" s="10">
        <v>175</v>
      </c>
      <c r="Q9" s="10">
        <v>160</v>
      </c>
      <c r="R9" s="10">
        <v>177</v>
      </c>
      <c r="S9" s="10">
        <v>201</v>
      </c>
      <c r="T9" s="10">
        <v>204</v>
      </c>
      <c r="U9" s="10">
        <v>175</v>
      </c>
      <c r="V9" s="10">
        <v>189</v>
      </c>
      <c r="W9" s="10">
        <v>192</v>
      </c>
      <c r="X9" s="10">
        <v>178</v>
      </c>
      <c r="Y9" s="10">
        <v>171</v>
      </c>
      <c r="Z9" s="10">
        <v>174</v>
      </c>
      <c r="AA9" s="10">
        <v>165</v>
      </c>
      <c r="AB9" s="10">
        <v>156</v>
      </c>
      <c r="AC9" s="10">
        <v>109</v>
      </c>
      <c r="AD9" s="10">
        <v>101</v>
      </c>
      <c r="AE9" s="10">
        <v>104</v>
      </c>
      <c r="AF9" s="10">
        <v>119</v>
      </c>
      <c r="AG9" s="10">
        <v>144</v>
      </c>
      <c r="AH9" s="10">
        <v>129</v>
      </c>
      <c r="AI9" s="10">
        <v>138</v>
      </c>
      <c r="AJ9" s="10">
        <v>172</v>
      </c>
      <c r="AK9" s="10">
        <v>159</v>
      </c>
      <c r="AL9" s="10">
        <v>172</v>
      </c>
      <c r="AM9" s="10">
        <v>147</v>
      </c>
      <c r="AN9" s="10">
        <v>167</v>
      </c>
      <c r="AO9" s="10">
        <v>171</v>
      </c>
      <c r="AP9" s="10">
        <v>153</v>
      </c>
      <c r="AQ9" s="10">
        <v>166</v>
      </c>
      <c r="AR9" s="10">
        <v>191</v>
      </c>
      <c r="AS9" s="10">
        <v>150</v>
      </c>
      <c r="AT9" s="10">
        <v>145</v>
      </c>
      <c r="AU9" s="10">
        <v>155</v>
      </c>
      <c r="AV9" s="10">
        <v>155</v>
      </c>
      <c r="AW9" s="10">
        <v>161</v>
      </c>
      <c r="AX9" s="10">
        <v>151</v>
      </c>
      <c r="AY9" s="10">
        <v>141</v>
      </c>
      <c r="AZ9" s="10">
        <v>156</v>
      </c>
      <c r="BA9" s="10">
        <v>150</v>
      </c>
      <c r="BB9" s="10">
        <v>103</v>
      </c>
      <c r="BC9" s="10">
        <v>114</v>
      </c>
      <c r="BD9" s="10">
        <v>174</v>
      </c>
      <c r="BE9" s="10">
        <v>118</v>
      </c>
      <c r="BF9" s="10">
        <v>159</v>
      </c>
      <c r="BG9" s="10">
        <v>183</v>
      </c>
      <c r="BH9" s="10">
        <v>177</v>
      </c>
      <c r="BI9" s="10">
        <v>213</v>
      </c>
      <c r="BJ9" s="10">
        <v>195</v>
      </c>
      <c r="BK9" s="10">
        <v>188</v>
      </c>
      <c r="BL9" s="10">
        <v>200</v>
      </c>
      <c r="BM9" s="10">
        <v>191</v>
      </c>
      <c r="BN9" s="10">
        <v>175</v>
      </c>
      <c r="BO9" s="10">
        <v>212</v>
      </c>
      <c r="BP9" s="10">
        <v>211</v>
      </c>
      <c r="BQ9" s="10">
        <v>178</v>
      </c>
      <c r="BR9" s="10">
        <v>175</v>
      </c>
      <c r="BS9" s="10">
        <v>163</v>
      </c>
      <c r="BT9" s="10">
        <v>174</v>
      </c>
      <c r="BU9" s="10">
        <v>156</v>
      </c>
      <c r="BV9" s="10">
        <v>151</v>
      </c>
      <c r="BW9" s="10">
        <v>131</v>
      </c>
      <c r="BX9" s="10">
        <v>135</v>
      </c>
      <c r="BY9" s="10">
        <v>114</v>
      </c>
      <c r="BZ9" s="10">
        <v>127</v>
      </c>
      <c r="CA9" s="10">
        <v>101</v>
      </c>
      <c r="CB9" s="10">
        <v>115</v>
      </c>
      <c r="CC9" s="10">
        <v>138</v>
      </c>
      <c r="CD9" s="10">
        <v>126</v>
      </c>
      <c r="CE9" s="10">
        <v>135</v>
      </c>
      <c r="CF9" s="10">
        <v>152</v>
      </c>
      <c r="CG9" s="10">
        <v>133</v>
      </c>
      <c r="CH9" s="10">
        <v>106</v>
      </c>
      <c r="CI9" s="10">
        <v>93</v>
      </c>
      <c r="CJ9" s="10">
        <v>122</v>
      </c>
      <c r="CK9" s="10">
        <v>82</v>
      </c>
      <c r="CL9" s="10">
        <v>61</v>
      </c>
      <c r="CM9" s="10">
        <v>62</v>
      </c>
      <c r="CN9" s="10">
        <v>66</v>
      </c>
      <c r="CO9" s="10">
        <v>59</v>
      </c>
      <c r="CP9" s="10">
        <v>60</v>
      </c>
      <c r="CQ9" s="10">
        <v>40</v>
      </c>
      <c r="CR9" s="10">
        <v>35</v>
      </c>
      <c r="CS9" s="10">
        <v>32</v>
      </c>
      <c r="CT9" s="10">
        <v>18</v>
      </c>
      <c r="CU9" s="10">
        <v>29</v>
      </c>
      <c r="CV9" s="10">
        <v>79</v>
      </c>
    </row>
    <row r="10" spans="1:100" s="8" customFormat="1" ht="30" customHeight="1" x14ac:dyDescent="0.35">
      <c r="A10" s="29" t="s">
        <v>36</v>
      </c>
      <c r="B10" s="29" t="s">
        <v>12</v>
      </c>
      <c r="C10" s="29" t="s">
        <v>13</v>
      </c>
      <c r="D10" s="30"/>
      <c r="E10" s="31"/>
      <c r="F10" s="32"/>
      <c r="G10" s="22">
        <v>9875</v>
      </c>
      <c r="H10" s="40">
        <v>45.289307535641548</v>
      </c>
      <c r="I10" s="7"/>
      <c r="J10" s="10">
        <v>55</v>
      </c>
      <c r="K10" s="10">
        <v>65</v>
      </c>
      <c r="L10" s="10">
        <v>81</v>
      </c>
      <c r="M10" s="10">
        <v>86</v>
      </c>
      <c r="N10" s="10">
        <v>76</v>
      </c>
      <c r="O10" s="10">
        <v>92</v>
      </c>
      <c r="P10" s="10">
        <v>98</v>
      </c>
      <c r="Q10" s="10">
        <v>111</v>
      </c>
      <c r="R10" s="10">
        <v>102</v>
      </c>
      <c r="S10" s="10">
        <v>113</v>
      </c>
      <c r="T10" s="10">
        <v>101</v>
      </c>
      <c r="U10" s="10">
        <v>106</v>
      </c>
      <c r="V10" s="10">
        <v>113</v>
      </c>
      <c r="W10" s="10">
        <v>126</v>
      </c>
      <c r="X10" s="10">
        <v>99</v>
      </c>
      <c r="Y10" s="10">
        <v>128</v>
      </c>
      <c r="Z10" s="10">
        <v>123</v>
      </c>
      <c r="AA10" s="10">
        <v>113</v>
      </c>
      <c r="AB10" s="10">
        <v>101</v>
      </c>
      <c r="AC10" s="10">
        <v>79</v>
      </c>
      <c r="AD10" s="10">
        <v>67</v>
      </c>
      <c r="AE10" s="10">
        <v>81</v>
      </c>
      <c r="AF10" s="10">
        <v>91</v>
      </c>
      <c r="AG10" s="10">
        <v>85</v>
      </c>
      <c r="AH10" s="10">
        <v>91</v>
      </c>
      <c r="AI10" s="10">
        <v>88</v>
      </c>
      <c r="AJ10" s="10">
        <v>101</v>
      </c>
      <c r="AK10" s="10">
        <v>89</v>
      </c>
      <c r="AL10" s="10">
        <v>87</v>
      </c>
      <c r="AM10" s="10">
        <v>85</v>
      </c>
      <c r="AN10" s="10">
        <v>100</v>
      </c>
      <c r="AO10" s="10">
        <v>89</v>
      </c>
      <c r="AP10" s="10">
        <v>104</v>
      </c>
      <c r="AQ10" s="10">
        <v>99</v>
      </c>
      <c r="AR10" s="10">
        <v>89</v>
      </c>
      <c r="AS10" s="10">
        <v>116</v>
      </c>
      <c r="AT10" s="10">
        <v>97</v>
      </c>
      <c r="AU10" s="10">
        <v>102</v>
      </c>
      <c r="AV10" s="10">
        <v>91</v>
      </c>
      <c r="AW10" s="10">
        <v>110</v>
      </c>
      <c r="AX10" s="10">
        <v>94</v>
      </c>
      <c r="AY10" s="10">
        <v>120</v>
      </c>
      <c r="AZ10" s="10">
        <v>103</v>
      </c>
      <c r="BA10" s="10">
        <v>117</v>
      </c>
      <c r="BB10" s="10">
        <v>123</v>
      </c>
      <c r="BC10" s="10">
        <v>133</v>
      </c>
      <c r="BD10" s="10">
        <v>133</v>
      </c>
      <c r="BE10" s="10">
        <v>132</v>
      </c>
      <c r="BF10" s="10">
        <v>144</v>
      </c>
      <c r="BG10" s="10">
        <v>174</v>
      </c>
      <c r="BH10" s="10">
        <v>173</v>
      </c>
      <c r="BI10" s="10">
        <v>154</v>
      </c>
      <c r="BJ10" s="10">
        <v>169</v>
      </c>
      <c r="BK10" s="10">
        <v>175</v>
      </c>
      <c r="BL10" s="10">
        <v>191</v>
      </c>
      <c r="BM10" s="10">
        <v>154</v>
      </c>
      <c r="BN10" s="10">
        <v>174</v>
      </c>
      <c r="BO10" s="10">
        <v>163</v>
      </c>
      <c r="BP10" s="10">
        <v>189</v>
      </c>
      <c r="BQ10" s="10">
        <v>167</v>
      </c>
      <c r="BR10" s="10">
        <v>166</v>
      </c>
      <c r="BS10" s="10">
        <v>171</v>
      </c>
      <c r="BT10" s="10">
        <v>135</v>
      </c>
      <c r="BU10" s="10">
        <v>132</v>
      </c>
      <c r="BV10" s="10">
        <v>183</v>
      </c>
      <c r="BW10" s="10">
        <v>156</v>
      </c>
      <c r="BX10" s="10">
        <v>131</v>
      </c>
      <c r="BY10" s="10">
        <v>101</v>
      </c>
      <c r="BZ10" s="10">
        <v>111</v>
      </c>
      <c r="CA10" s="10">
        <v>119</v>
      </c>
      <c r="CB10" s="10">
        <v>137</v>
      </c>
      <c r="CC10" s="10">
        <v>129</v>
      </c>
      <c r="CD10" s="10">
        <v>115</v>
      </c>
      <c r="CE10" s="10">
        <v>125</v>
      </c>
      <c r="CF10" s="10">
        <v>127</v>
      </c>
      <c r="CG10" s="10">
        <v>144</v>
      </c>
      <c r="CH10" s="10">
        <v>105</v>
      </c>
      <c r="CI10" s="10">
        <v>90</v>
      </c>
      <c r="CJ10" s="10">
        <v>91</v>
      </c>
      <c r="CK10" s="10">
        <v>70</v>
      </c>
      <c r="CL10" s="10">
        <v>60</v>
      </c>
      <c r="CM10" s="10">
        <v>46</v>
      </c>
      <c r="CN10" s="10">
        <v>58</v>
      </c>
      <c r="CO10" s="10">
        <v>57</v>
      </c>
      <c r="CP10" s="10">
        <v>49</v>
      </c>
      <c r="CQ10" s="10">
        <v>53</v>
      </c>
      <c r="CR10" s="10">
        <v>41</v>
      </c>
      <c r="CS10" s="10">
        <v>37</v>
      </c>
      <c r="CT10" s="10">
        <v>30</v>
      </c>
      <c r="CU10" s="10">
        <v>21</v>
      </c>
      <c r="CV10" s="10">
        <v>73</v>
      </c>
    </row>
    <row r="11" spans="1:100" s="8" customFormat="1" ht="30" customHeight="1" x14ac:dyDescent="0.35">
      <c r="A11" s="29" t="s">
        <v>36</v>
      </c>
      <c r="B11" s="29" t="s">
        <v>14</v>
      </c>
      <c r="C11" s="29" t="s">
        <v>15</v>
      </c>
      <c r="D11" s="30"/>
      <c r="E11" s="31"/>
      <c r="F11" s="32"/>
      <c r="G11" s="22">
        <v>11575</v>
      </c>
      <c r="H11" s="40">
        <v>45.466887706133846</v>
      </c>
      <c r="I11" s="7"/>
      <c r="J11" s="10">
        <v>114</v>
      </c>
      <c r="K11" s="10">
        <v>113</v>
      </c>
      <c r="L11" s="10">
        <v>96</v>
      </c>
      <c r="M11" s="10">
        <v>115</v>
      </c>
      <c r="N11" s="10">
        <v>114</v>
      </c>
      <c r="O11" s="10">
        <v>112</v>
      </c>
      <c r="P11" s="10">
        <v>108</v>
      </c>
      <c r="Q11" s="10">
        <v>115</v>
      </c>
      <c r="R11" s="10">
        <v>111</v>
      </c>
      <c r="S11" s="10">
        <v>119</v>
      </c>
      <c r="T11" s="10">
        <v>112</v>
      </c>
      <c r="U11" s="10">
        <v>124</v>
      </c>
      <c r="V11" s="10">
        <v>132</v>
      </c>
      <c r="W11" s="10">
        <v>143</v>
      </c>
      <c r="X11" s="10">
        <v>127</v>
      </c>
      <c r="Y11" s="10">
        <v>115</v>
      </c>
      <c r="Z11" s="10">
        <v>124</v>
      </c>
      <c r="AA11" s="10">
        <v>115</v>
      </c>
      <c r="AB11" s="10">
        <v>119</v>
      </c>
      <c r="AC11" s="10">
        <v>78</v>
      </c>
      <c r="AD11" s="10">
        <v>81</v>
      </c>
      <c r="AE11" s="10">
        <v>80</v>
      </c>
      <c r="AF11" s="10">
        <v>90</v>
      </c>
      <c r="AG11" s="10">
        <v>98</v>
      </c>
      <c r="AH11" s="10">
        <v>100</v>
      </c>
      <c r="AI11" s="10">
        <v>108</v>
      </c>
      <c r="AJ11" s="10">
        <v>109</v>
      </c>
      <c r="AK11" s="10">
        <v>131</v>
      </c>
      <c r="AL11" s="10">
        <v>108</v>
      </c>
      <c r="AM11" s="10">
        <v>108</v>
      </c>
      <c r="AN11" s="10">
        <v>145</v>
      </c>
      <c r="AO11" s="10">
        <v>124</v>
      </c>
      <c r="AP11" s="10">
        <v>135</v>
      </c>
      <c r="AQ11" s="10">
        <v>98</v>
      </c>
      <c r="AR11" s="10">
        <v>137</v>
      </c>
      <c r="AS11" s="10">
        <v>160</v>
      </c>
      <c r="AT11" s="10">
        <v>132</v>
      </c>
      <c r="AU11" s="10">
        <v>137</v>
      </c>
      <c r="AV11" s="10">
        <v>133</v>
      </c>
      <c r="AW11" s="10">
        <v>133</v>
      </c>
      <c r="AX11" s="10">
        <v>129</v>
      </c>
      <c r="AY11" s="10">
        <v>119</v>
      </c>
      <c r="AZ11" s="10">
        <v>118</v>
      </c>
      <c r="BA11" s="10">
        <v>122</v>
      </c>
      <c r="BB11" s="10">
        <v>138</v>
      </c>
      <c r="BC11" s="10">
        <v>145</v>
      </c>
      <c r="BD11" s="10">
        <v>140</v>
      </c>
      <c r="BE11" s="10">
        <v>143</v>
      </c>
      <c r="BF11" s="10">
        <v>141</v>
      </c>
      <c r="BG11" s="10">
        <v>174</v>
      </c>
      <c r="BH11" s="10">
        <v>172</v>
      </c>
      <c r="BI11" s="10">
        <v>190</v>
      </c>
      <c r="BJ11" s="10">
        <v>178</v>
      </c>
      <c r="BK11" s="10">
        <v>169</v>
      </c>
      <c r="BL11" s="10">
        <v>189</v>
      </c>
      <c r="BM11" s="10">
        <v>185</v>
      </c>
      <c r="BN11" s="10">
        <v>206</v>
      </c>
      <c r="BO11" s="10">
        <v>184</v>
      </c>
      <c r="BP11" s="10">
        <v>192</v>
      </c>
      <c r="BQ11" s="10">
        <v>163</v>
      </c>
      <c r="BR11" s="10">
        <v>194</v>
      </c>
      <c r="BS11" s="10">
        <v>205</v>
      </c>
      <c r="BT11" s="10">
        <v>176</v>
      </c>
      <c r="BU11" s="10">
        <v>175</v>
      </c>
      <c r="BV11" s="10">
        <v>159</v>
      </c>
      <c r="BW11" s="10">
        <v>163</v>
      </c>
      <c r="BX11" s="10">
        <v>172</v>
      </c>
      <c r="BY11" s="10">
        <v>147</v>
      </c>
      <c r="BZ11" s="10">
        <v>142</v>
      </c>
      <c r="CA11" s="10">
        <v>161</v>
      </c>
      <c r="CB11" s="10">
        <v>143</v>
      </c>
      <c r="CC11" s="10">
        <v>151</v>
      </c>
      <c r="CD11" s="10">
        <v>138</v>
      </c>
      <c r="CE11" s="10">
        <v>147</v>
      </c>
      <c r="CF11" s="10">
        <v>149</v>
      </c>
      <c r="CG11" s="10">
        <v>140</v>
      </c>
      <c r="CH11" s="10">
        <v>116</v>
      </c>
      <c r="CI11" s="10">
        <v>119</v>
      </c>
      <c r="CJ11" s="10">
        <v>126</v>
      </c>
      <c r="CK11" s="10">
        <v>94</v>
      </c>
      <c r="CL11" s="10">
        <v>79</v>
      </c>
      <c r="CM11" s="10">
        <v>76</v>
      </c>
      <c r="CN11" s="10">
        <v>72</v>
      </c>
      <c r="CO11" s="10">
        <v>85</v>
      </c>
      <c r="CP11" s="10">
        <v>84</v>
      </c>
      <c r="CQ11" s="10">
        <v>56</v>
      </c>
      <c r="CR11" s="10">
        <v>42</v>
      </c>
      <c r="CS11" s="10">
        <v>45</v>
      </c>
      <c r="CT11" s="10">
        <v>48</v>
      </c>
      <c r="CU11" s="10">
        <v>26</v>
      </c>
      <c r="CV11" s="10">
        <v>95</v>
      </c>
    </row>
    <row r="12" spans="1:100" s="8" customFormat="1" ht="30" customHeight="1" x14ac:dyDescent="0.35">
      <c r="A12" s="29" t="s">
        <v>36</v>
      </c>
      <c r="B12" s="29" t="s">
        <v>16</v>
      </c>
      <c r="C12" s="29" t="s">
        <v>17</v>
      </c>
      <c r="D12" s="30"/>
      <c r="E12" s="31"/>
      <c r="F12" s="32"/>
      <c r="G12" s="22">
        <v>12626</v>
      </c>
      <c r="H12" s="40">
        <v>38.03772224891879</v>
      </c>
      <c r="I12" s="7"/>
      <c r="J12" s="10">
        <v>140</v>
      </c>
      <c r="K12" s="10">
        <v>158</v>
      </c>
      <c r="L12" s="10">
        <v>190</v>
      </c>
      <c r="M12" s="10">
        <v>158</v>
      </c>
      <c r="N12" s="10">
        <v>221</v>
      </c>
      <c r="O12" s="10">
        <v>190</v>
      </c>
      <c r="P12" s="10">
        <v>188</v>
      </c>
      <c r="Q12" s="10">
        <v>213</v>
      </c>
      <c r="R12" s="10">
        <v>171</v>
      </c>
      <c r="S12" s="10">
        <v>222</v>
      </c>
      <c r="T12" s="10">
        <v>189</v>
      </c>
      <c r="U12" s="10">
        <v>191</v>
      </c>
      <c r="V12" s="10">
        <v>178</v>
      </c>
      <c r="W12" s="10">
        <v>164</v>
      </c>
      <c r="X12" s="10">
        <v>181</v>
      </c>
      <c r="Y12" s="10">
        <v>169</v>
      </c>
      <c r="Z12" s="10">
        <v>151</v>
      </c>
      <c r="AA12" s="10">
        <v>160</v>
      </c>
      <c r="AB12" s="10">
        <v>157</v>
      </c>
      <c r="AC12" s="10">
        <v>103</v>
      </c>
      <c r="AD12" s="10">
        <v>119</v>
      </c>
      <c r="AE12" s="10">
        <v>137</v>
      </c>
      <c r="AF12" s="10">
        <v>140</v>
      </c>
      <c r="AG12" s="10">
        <v>141</v>
      </c>
      <c r="AH12" s="10">
        <v>179</v>
      </c>
      <c r="AI12" s="10">
        <v>167</v>
      </c>
      <c r="AJ12" s="10">
        <v>147</v>
      </c>
      <c r="AK12" s="10">
        <v>160</v>
      </c>
      <c r="AL12" s="10">
        <v>168</v>
      </c>
      <c r="AM12" s="10">
        <v>186</v>
      </c>
      <c r="AN12" s="10">
        <v>199</v>
      </c>
      <c r="AO12" s="10">
        <v>176</v>
      </c>
      <c r="AP12" s="10">
        <v>194</v>
      </c>
      <c r="AQ12" s="10">
        <v>176</v>
      </c>
      <c r="AR12" s="10">
        <v>190</v>
      </c>
      <c r="AS12" s="10">
        <v>175</v>
      </c>
      <c r="AT12" s="10">
        <v>164</v>
      </c>
      <c r="AU12" s="10">
        <v>177</v>
      </c>
      <c r="AV12" s="10">
        <v>165</v>
      </c>
      <c r="AW12" s="10">
        <v>161</v>
      </c>
      <c r="AX12" s="10">
        <v>163</v>
      </c>
      <c r="AY12" s="10">
        <v>155</v>
      </c>
      <c r="AZ12" s="10">
        <v>166</v>
      </c>
      <c r="BA12" s="10">
        <v>158</v>
      </c>
      <c r="BB12" s="10">
        <v>137</v>
      </c>
      <c r="BC12" s="10">
        <v>132</v>
      </c>
      <c r="BD12" s="10">
        <v>128</v>
      </c>
      <c r="BE12" s="10">
        <v>145</v>
      </c>
      <c r="BF12" s="10">
        <v>158</v>
      </c>
      <c r="BG12" s="10">
        <v>182</v>
      </c>
      <c r="BH12" s="10">
        <v>163</v>
      </c>
      <c r="BI12" s="10">
        <v>171</v>
      </c>
      <c r="BJ12" s="10">
        <v>159</v>
      </c>
      <c r="BK12" s="10">
        <v>170</v>
      </c>
      <c r="BL12" s="10">
        <v>175</v>
      </c>
      <c r="BM12" s="10">
        <v>180</v>
      </c>
      <c r="BN12" s="10">
        <v>168</v>
      </c>
      <c r="BO12" s="10">
        <v>158</v>
      </c>
      <c r="BP12" s="10">
        <v>163</v>
      </c>
      <c r="BQ12" s="10">
        <v>188</v>
      </c>
      <c r="BR12" s="10">
        <v>173</v>
      </c>
      <c r="BS12" s="10">
        <v>152</v>
      </c>
      <c r="BT12" s="10">
        <v>128</v>
      </c>
      <c r="BU12" s="10">
        <v>148</v>
      </c>
      <c r="BV12" s="10">
        <v>128</v>
      </c>
      <c r="BW12" s="10">
        <v>129</v>
      </c>
      <c r="BX12" s="10">
        <v>134</v>
      </c>
      <c r="BY12" s="10">
        <v>96</v>
      </c>
      <c r="BZ12" s="10">
        <v>106</v>
      </c>
      <c r="CA12" s="10">
        <v>91</v>
      </c>
      <c r="CB12" s="10">
        <v>81</v>
      </c>
      <c r="CC12" s="10">
        <v>103</v>
      </c>
      <c r="CD12" s="10">
        <v>114</v>
      </c>
      <c r="CE12" s="10">
        <v>94</v>
      </c>
      <c r="CF12" s="10">
        <v>115</v>
      </c>
      <c r="CG12" s="10">
        <v>121</v>
      </c>
      <c r="CH12" s="10">
        <v>74</v>
      </c>
      <c r="CI12" s="10">
        <v>71</v>
      </c>
      <c r="CJ12" s="10">
        <v>74</v>
      </c>
      <c r="CK12" s="10">
        <v>57</v>
      </c>
      <c r="CL12" s="10">
        <v>54</v>
      </c>
      <c r="CM12" s="10">
        <v>47</v>
      </c>
      <c r="CN12" s="10">
        <v>31</v>
      </c>
      <c r="CO12" s="10">
        <v>50</v>
      </c>
      <c r="CP12" s="10">
        <v>42</v>
      </c>
      <c r="CQ12" s="10">
        <v>41</v>
      </c>
      <c r="CR12" s="10">
        <v>28</v>
      </c>
      <c r="CS12" s="10">
        <v>30</v>
      </c>
      <c r="CT12" s="10">
        <v>13</v>
      </c>
      <c r="CU12" s="10">
        <v>12</v>
      </c>
      <c r="CV12" s="10">
        <v>55</v>
      </c>
    </row>
    <row r="13" spans="1:100" s="8" customFormat="1" ht="30" customHeight="1" x14ac:dyDescent="0.35">
      <c r="A13" s="29" t="s">
        <v>36</v>
      </c>
      <c r="B13" s="29" t="s">
        <v>18</v>
      </c>
      <c r="C13" s="29" t="s">
        <v>19</v>
      </c>
      <c r="D13" s="30"/>
      <c r="E13" s="31"/>
      <c r="F13" s="32"/>
      <c r="G13" s="22">
        <v>16011</v>
      </c>
      <c r="H13" s="40">
        <v>32.442823618950975</v>
      </c>
      <c r="I13" s="7"/>
      <c r="J13" s="10">
        <v>244</v>
      </c>
      <c r="K13" s="10">
        <v>258</v>
      </c>
      <c r="L13" s="10">
        <v>258</v>
      </c>
      <c r="M13" s="10">
        <v>259</v>
      </c>
      <c r="N13" s="10">
        <v>257</v>
      </c>
      <c r="O13" s="10">
        <v>257</v>
      </c>
      <c r="P13" s="10">
        <v>283</v>
      </c>
      <c r="Q13" s="10">
        <v>241</v>
      </c>
      <c r="R13" s="10">
        <v>285</v>
      </c>
      <c r="S13" s="10">
        <v>295</v>
      </c>
      <c r="T13" s="10">
        <v>289</v>
      </c>
      <c r="U13" s="10">
        <v>306</v>
      </c>
      <c r="V13" s="10">
        <v>293</v>
      </c>
      <c r="W13" s="10">
        <v>253</v>
      </c>
      <c r="X13" s="10">
        <v>305</v>
      </c>
      <c r="Y13" s="10">
        <v>289</v>
      </c>
      <c r="Z13" s="10">
        <v>293</v>
      </c>
      <c r="AA13" s="10">
        <v>295</v>
      </c>
      <c r="AB13" s="10">
        <v>277</v>
      </c>
      <c r="AC13" s="10">
        <v>211</v>
      </c>
      <c r="AD13" s="10">
        <v>242</v>
      </c>
      <c r="AE13" s="10">
        <v>237</v>
      </c>
      <c r="AF13" s="10">
        <v>251</v>
      </c>
      <c r="AG13" s="10">
        <v>258</v>
      </c>
      <c r="AH13" s="10">
        <v>300</v>
      </c>
      <c r="AI13" s="10">
        <v>232</v>
      </c>
      <c r="AJ13" s="10">
        <v>239</v>
      </c>
      <c r="AK13" s="10">
        <v>264</v>
      </c>
      <c r="AL13" s="10">
        <v>281</v>
      </c>
      <c r="AM13" s="10">
        <v>264</v>
      </c>
      <c r="AN13" s="10">
        <v>209</v>
      </c>
      <c r="AO13" s="10">
        <v>220</v>
      </c>
      <c r="AP13" s="10">
        <v>230</v>
      </c>
      <c r="AQ13" s="10">
        <v>240</v>
      </c>
      <c r="AR13" s="10">
        <v>229</v>
      </c>
      <c r="AS13" s="10">
        <v>238</v>
      </c>
      <c r="AT13" s="10">
        <v>270</v>
      </c>
      <c r="AU13" s="10">
        <v>247</v>
      </c>
      <c r="AV13" s="10">
        <v>270</v>
      </c>
      <c r="AW13" s="10">
        <v>254</v>
      </c>
      <c r="AX13" s="10">
        <v>236</v>
      </c>
      <c r="AY13" s="10">
        <v>231</v>
      </c>
      <c r="AZ13" s="10">
        <v>273</v>
      </c>
      <c r="BA13" s="10">
        <v>249</v>
      </c>
      <c r="BB13" s="10">
        <v>235</v>
      </c>
      <c r="BC13" s="10">
        <v>208</v>
      </c>
      <c r="BD13" s="10">
        <v>214</v>
      </c>
      <c r="BE13" s="10">
        <v>186</v>
      </c>
      <c r="BF13" s="10">
        <v>185</v>
      </c>
      <c r="BG13" s="10">
        <v>188</v>
      </c>
      <c r="BH13" s="10">
        <v>178</v>
      </c>
      <c r="BI13" s="10">
        <v>191</v>
      </c>
      <c r="BJ13" s="10">
        <v>164</v>
      </c>
      <c r="BK13" s="10">
        <v>157</v>
      </c>
      <c r="BL13" s="10">
        <v>153</v>
      </c>
      <c r="BM13" s="10">
        <v>142</v>
      </c>
      <c r="BN13" s="10">
        <v>130</v>
      </c>
      <c r="BO13" s="10">
        <v>102</v>
      </c>
      <c r="BP13" s="10">
        <v>108</v>
      </c>
      <c r="BQ13" s="10">
        <v>101</v>
      </c>
      <c r="BR13" s="10">
        <v>123</v>
      </c>
      <c r="BS13" s="10">
        <v>112</v>
      </c>
      <c r="BT13" s="10">
        <v>104</v>
      </c>
      <c r="BU13" s="10">
        <v>114</v>
      </c>
      <c r="BV13" s="10">
        <v>107</v>
      </c>
      <c r="BW13" s="10">
        <v>106</v>
      </c>
      <c r="BX13" s="10">
        <v>124</v>
      </c>
      <c r="BY13" s="10">
        <v>89</v>
      </c>
      <c r="BZ13" s="10">
        <v>102</v>
      </c>
      <c r="CA13" s="10">
        <v>94</v>
      </c>
      <c r="CB13" s="10">
        <v>87</v>
      </c>
      <c r="CC13" s="10">
        <v>71</v>
      </c>
      <c r="CD13" s="10">
        <v>67</v>
      </c>
      <c r="CE13" s="10">
        <v>54</v>
      </c>
      <c r="CF13" s="10">
        <v>62</v>
      </c>
      <c r="CG13" s="10">
        <v>44</v>
      </c>
      <c r="CH13" s="10">
        <v>30</v>
      </c>
      <c r="CI13" s="10">
        <v>42</v>
      </c>
      <c r="CJ13" s="10">
        <v>34</v>
      </c>
      <c r="CK13" s="10">
        <v>47</v>
      </c>
      <c r="CL13" s="10">
        <v>42</v>
      </c>
      <c r="CM13" s="10">
        <v>44</v>
      </c>
      <c r="CN13" s="10">
        <v>30</v>
      </c>
      <c r="CO13" s="10">
        <v>28</v>
      </c>
      <c r="CP13" s="10">
        <v>43</v>
      </c>
      <c r="CQ13" s="10">
        <v>25</v>
      </c>
      <c r="CR13" s="10">
        <v>19</v>
      </c>
      <c r="CS13" s="10">
        <v>15</v>
      </c>
      <c r="CT13" s="10">
        <v>12</v>
      </c>
      <c r="CU13" s="10">
        <v>6</v>
      </c>
      <c r="CV13" s="10">
        <v>80</v>
      </c>
    </row>
    <row r="14" spans="1:100" s="8" customFormat="1" ht="30" customHeight="1" x14ac:dyDescent="0.35">
      <c r="A14" s="29" t="s">
        <v>36</v>
      </c>
      <c r="B14" s="29" t="s">
        <v>20</v>
      </c>
      <c r="C14" s="29" t="s">
        <v>21</v>
      </c>
      <c r="D14" s="30"/>
      <c r="E14" s="31"/>
      <c r="F14" s="32"/>
      <c r="G14" s="22">
        <v>11112</v>
      </c>
      <c r="H14" s="40">
        <v>44.102606011077818</v>
      </c>
      <c r="I14" s="7"/>
      <c r="J14" s="10">
        <v>99</v>
      </c>
      <c r="K14" s="10">
        <v>89</v>
      </c>
      <c r="L14" s="10">
        <v>118</v>
      </c>
      <c r="M14" s="10">
        <v>108</v>
      </c>
      <c r="N14" s="10">
        <v>119</v>
      </c>
      <c r="O14" s="10">
        <v>114</v>
      </c>
      <c r="P14" s="10">
        <v>119</v>
      </c>
      <c r="Q14" s="10">
        <v>128</v>
      </c>
      <c r="R14" s="10">
        <v>128</v>
      </c>
      <c r="S14" s="10">
        <v>117</v>
      </c>
      <c r="T14" s="10">
        <v>125</v>
      </c>
      <c r="U14" s="10">
        <v>123</v>
      </c>
      <c r="V14" s="10">
        <v>126</v>
      </c>
      <c r="W14" s="10">
        <v>151</v>
      </c>
      <c r="X14" s="10">
        <v>121</v>
      </c>
      <c r="Y14" s="10">
        <v>126</v>
      </c>
      <c r="Z14" s="10">
        <v>113</v>
      </c>
      <c r="AA14" s="10">
        <v>130</v>
      </c>
      <c r="AB14" s="10">
        <v>132</v>
      </c>
      <c r="AC14" s="10">
        <v>102</v>
      </c>
      <c r="AD14" s="10">
        <v>69</v>
      </c>
      <c r="AE14" s="10">
        <v>82</v>
      </c>
      <c r="AF14" s="10">
        <v>81</v>
      </c>
      <c r="AG14" s="10">
        <v>109</v>
      </c>
      <c r="AH14" s="10">
        <v>109</v>
      </c>
      <c r="AI14" s="10">
        <v>111</v>
      </c>
      <c r="AJ14" s="10">
        <v>122</v>
      </c>
      <c r="AK14" s="10">
        <v>108</v>
      </c>
      <c r="AL14" s="10">
        <v>131</v>
      </c>
      <c r="AM14" s="10">
        <v>142</v>
      </c>
      <c r="AN14" s="10">
        <v>139</v>
      </c>
      <c r="AO14" s="10">
        <v>135</v>
      </c>
      <c r="AP14" s="10">
        <v>126</v>
      </c>
      <c r="AQ14" s="10">
        <v>144</v>
      </c>
      <c r="AR14" s="10">
        <v>146</v>
      </c>
      <c r="AS14" s="10">
        <v>133</v>
      </c>
      <c r="AT14" s="10">
        <v>117</v>
      </c>
      <c r="AU14" s="10">
        <v>129</v>
      </c>
      <c r="AV14" s="10">
        <v>93</v>
      </c>
      <c r="AW14" s="10">
        <v>129</v>
      </c>
      <c r="AX14" s="10">
        <v>142</v>
      </c>
      <c r="AY14" s="10">
        <v>140</v>
      </c>
      <c r="AZ14" s="10">
        <v>157</v>
      </c>
      <c r="BA14" s="10">
        <v>129</v>
      </c>
      <c r="BB14" s="10">
        <v>121</v>
      </c>
      <c r="BC14" s="10">
        <v>115</v>
      </c>
      <c r="BD14" s="10">
        <v>124</v>
      </c>
      <c r="BE14" s="10">
        <v>143</v>
      </c>
      <c r="BF14" s="10">
        <v>152</v>
      </c>
      <c r="BG14" s="10">
        <v>137</v>
      </c>
      <c r="BH14" s="10">
        <v>168</v>
      </c>
      <c r="BI14" s="10">
        <v>179</v>
      </c>
      <c r="BJ14" s="10">
        <v>160</v>
      </c>
      <c r="BK14" s="10">
        <v>190</v>
      </c>
      <c r="BL14" s="10">
        <v>176</v>
      </c>
      <c r="BM14" s="10">
        <v>183</v>
      </c>
      <c r="BN14" s="10">
        <v>153</v>
      </c>
      <c r="BO14" s="10">
        <v>184</v>
      </c>
      <c r="BP14" s="10">
        <v>150</v>
      </c>
      <c r="BQ14" s="10">
        <v>170</v>
      </c>
      <c r="BR14" s="10">
        <v>172</v>
      </c>
      <c r="BS14" s="10">
        <v>136</v>
      </c>
      <c r="BT14" s="10">
        <v>135</v>
      </c>
      <c r="BU14" s="10">
        <v>135</v>
      </c>
      <c r="BV14" s="10">
        <v>152</v>
      </c>
      <c r="BW14" s="10">
        <v>113</v>
      </c>
      <c r="BX14" s="10">
        <v>122</v>
      </c>
      <c r="BY14" s="10">
        <v>157</v>
      </c>
      <c r="BZ14" s="10">
        <v>112</v>
      </c>
      <c r="CA14" s="10">
        <v>142</v>
      </c>
      <c r="CB14" s="10">
        <v>124</v>
      </c>
      <c r="CC14" s="10">
        <v>134</v>
      </c>
      <c r="CD14" s="10">
        <v>120</v>
      </c>
      <c r="CE14" s="10">
        <v>148</v>
      </c>
      <c r="CF14" s="10">
        <v>148</v>
      </c>
      <c r="CG14" s="10">
        <v>154</v>
      </c>
      <c r="CH14" s="10">
        <v>115</v>
      </c>
      <c r="CI14" s="10">
        <v>115</v>
      </c>
      <c r="CJ14" s="10">
        <v>122</v>
      </c>
      <c r="CK14" s="10">
        <v>110</v>
      </c>
      <c r="CL14" s="10">
        <v>87</v>
      </c>
      <c r="CM14" s="10">
        <v>83</v>
      </c>
      <c r="CN14" s="10">
        <v>71</v>
      </c>
      <c r="CO14" s="10">
        <v>67</v>
      </c>
      <c r="CP14" s="10">
        <v>58</v>
      </c>
      <c r="CQ14" s="10">
        <v>52</v>
      </c>
      <c r="CR14" s="10">
        <v>40</v>
      </c>
      <c r="CS14" s="10">
        <v>31</v>
      </c>
      <c r="CT14" s="10">
        <v>30</v>
      </c>
      <c r="CU14" s="10">
        <v>21</v>
      </c>
      <c r="CV14" s="10">
        <v>90</v>
      </c>
    </row>
    <row r="15" spans="1:100" s="8" customFormat="1" ht="30" customHeight="1" x14ac:dyDescent="0.35">
      <c r="A15" s="29" t="s">
        <v>36</v>
      </c>
      <c r="B15" s="29" t="s">
        <v>22</v>
      </c>
      <c r="C15" s="29" t="s">
        <v>23</v>
      </c>
      <c r="D15" s="30"/>
      <c r="E15" s="31"/>
      <c r="F15" s="32"/>
      <c r="G15" s="22">
        <v>11587</v>
      </c>
      <c r="H15" s="40">
        <v>42.918521739130433</v>
      </c>
      <c r="I15" s="7"/>
      <c r="J15" s="10">
        <v>87</v>
      </c>
      <c r="K15" s="10">
        <v>92</v>
      </c>
      <c r="L15" s="10">
        <v>104</v>
      </c>
      <c r="M15" s="10">
        <v>117</v>
      </c>
      <c r="N15" s="10">
        <v>124</v>
      </c>
      <c r="O15" s="10">
        <v>125</v>
      </c>
      <c r="P15" s="10">
        <v>135</v>
      </c>
      <c r="Q15" s="10">
        <v>158</v>
      </c>
      <c r="R15" s="10">
        <v>135</v>
      </c>
      <c r="S15" s="10">
        <v>170</v>
      </c>
      <c r="T15" s="10">
        <v>151</v>
      </c>
      <c r="U15" s="10">
        <v>163</v>
      </c>
      <c r="V15" s="10">
        <v>166</v>
      </c>
      <c r="W15" s="10">
        <v>175</v>
      </c>
      <c r="X15" s="10">
        <v>175</v>
      </c>
      <c r="Y15" s="10">
        <v>157</v>
      </c>
      <c r="Z15" s="10">
        <v>159</v>
      </c>
      <c r="AA15" s="10">
        <v>169</v>
      </c>
      <c r="AB15" s="10">
        <v>154</v>
      </c>
      <c r="AC15" s="10">
        <v>108</v>
      </c>
      <c r="AD15" s="10">
        <v>64</v>
      </c>
      <c r="AE15" s="10">
        <v>89</v>
      </c>
      <c r="AF15" s="10">
        <v>88</v>
      </c>
      <c r="AG15" s="10">
        <v>104</v>
      </c>
      <c r="AH15" s="10">
        <v>101</v>
      </c>
      <c r="AI15" s="10">
        <v>101</v>
      </c>
      <c r="AJ15" s="10">
        <v>80</v>
      </c>
      <c r="AK15" s="10">
        <v>92</v>
      </c>
      <c r="AL15" s="10">
        <v>90</v>
      </c>
      <c r="AM15" s="10">
        <v>99</v>
      </c>
      <c r="AN15" s="10">
        <v>110</v>
      </c>
      <c r="AO15" s="10">
        <v>107</v>
      </c>
      <c r="AP15" s="10">
        <v>99</v>
      </c>
      <c r="AQ15" s="10">
        <v>107</v>
      </c>
      <c r="AR15" s="10">
        <v>117</v>
      </c>
      <c r="AS15" s="10">
        <v>113</v>
      </c>
      <c r="AT15" s="10">
        <v>117</v>
      </c>
      <c r="AU15" s="10">
        <v>134</v>
      </c>
      <c r="AV15" s="10">
        <v>126</v>
      </c>
      <c r="AW15" s="10">
        <v>124</v>
      </c>
      <c r="AX15" s="10">
        <v>148</v>
      </c>
      <c r="AY15" s="10">
        <v>153</v>
      </c>
      <c r="AZ15" s="10">
        <v>157</v>
      </c>
      <c r="BA15" s="10">
        <v>162</v>
      </c>
      <c r="BB15" s="10">
        <v>143</v>
      </c>
      <c r="BC15" s="10">
        <v>127</v>
      </c>
      <c r="BD15" s="10">
        <v>137</v>
      </c>
      <c r="BE15" s="10">
        <v>155</v>
      </c>
      <c r="BF15" s="10">
        <v>151</v>
      </c>
      <c r="BG15" s="10">
        <v>162</v>
      </c>
      <c r="BH15" s="10">
        <v>189</v>
      </c>
      <c r="BI15" s="10">
        <v>245</v>
      </c>
      <c r="BJ15" s="10">
        <v>223</v>
      </c>
      <c r="BK15" s="10">
        <v>220</v>
      </c>
      <c r="BL15" s="10">
        <v>186</v>
      </c>
      <c r="BM15" s="10">
        <v>183</v>
      </c>
      <c r="BN15" s="10">
        <v>188</v>
      </c>
      <c r="BO15" s="10">
        <v>187</v>
      </c>
      <c r="BP15" s="10">
        <v>212</v>
      </c>
      <c r="BQ15" s="10">
        <v>168</v>
      </c>
      <c r="BR15" s="10">
        <v>199</v>
      </c>
      <c r="BS15" s="10">
        <v>164</v>
      </c>
      <c r="BT15" s="10">
        <v>154</v>
      </c>
      <c r="BU15" s="10">
        <v>166</v>
      </c>
      <c r="BV15" s="10">
        <v>151</v>
      </c>
      <c r="BW15" s="10">
        <v>169</v>
      </c>
      <c r="BX15" s="10">
        <v>165</v>
      </c>
      <c r="BY15" s="10">
        <v>124</v>
      </c>
      <c r="BZ15" s="10">
        <v>134</v>
      </c>
      <c r="CA15" s="10">
        <v>128</v>
      </c>
      <c r="CB15" s="10">
        <v>147</v>
      </c>
      <c r="CC15" s="10">
        <v>122</v>
      </c>
      <c r="CD15" s="10">
        <v>132</v>
      </c>
      <c r="CE15" s="10">
        <v>120</v>
      </c>
      <c r="CF15" s="10">
        <v>105</v>
      </c>
      <c r="CG15" s="10">
        <v>139</v>
      </c>
      <c r="CH15" s="10">
        <v>114</v>
      </c>
      <c r="CI15" s="10">
        <v>116</v>
      </c>
      <c r="CJ15" s="10">
        <v>95</v>
      </c>
      <c r="CK15" s="10">
        <v>83</v>
      </c>
      <c r="CL15" s="10">
        <v>78</v>
      </c>
      <c r="CM15" s="10">
        <v>61</v>
      </c>
      <c r="CN15" s="10">
        <v>54</v>
      </c>
      <c r="CO15" s="10">
        <v>45</v>
      </c>
      <c r="CP15" s="10">
        <v>48</v>
      </c>
      <c r="CQ15" s="10">
        <v>30</v>
      </c>
      <c r="CR15" s="10">
        <v>22</v>
      </c>
      <c r="CS15" s="10">
        <v>26</v>
      </c>
      <c r="CT15" s="10">
        <v>25</v>
      </c>
      <c r="CU15" s="10">
        <v>18</v>
      </c>
      <c r="CV15" s="10">
        <v>71</v>
      </c>
    </row>
    <row r="16" spans="1:100" s="8" customFormat="1" ht="30" customHeight="1" x14ac:dyDescent="0.35">
      <c r="A16" s="29" t="s">
        <v>36</v>
      </c>
      <c r="B16" s="29" t="s">
        <v>24</v>
      </c>
      <c r="C16" s="29" t="s">
        <v>25</v>
      </c>
      <c r="D16" s="30"/>
      <c r="E16" s="31"/>
      <c r="F16" s="32"/>
      <c r="G16" s="22">
        <v>13672</v>
      </c>
      <c r="H16" s="40">
        <v>42.715066469719353</v>
      </c>
      <c r="I16" s="7"/>
      <c r="J16" s="10">
        <v>132</v>
      </c>
      <c r="K16" s="10">
        <v>125</v>
      </c>
      <c r="L16" s="10">
        <v>147</v>
      </c>
      <c r="M16" s="10">
        <v>133</v>
      </c>
      <c r="N16" s="10">
        <v>141</v>
      </c>
      <c r="O16" s="10">
        <v>159</v>
      </c>
      <c r="P16" s="10">
        <v>155</v>
      </c>
      <c r="Q16" s="10">
        <v>171</v>
      </c>
      <c r="R16" s="10">
        <v>159</v>
      </c>
      <c r="S16" s="10">
        <v>164</v>
      </c>
      <c r="T16" s="10">
        <v>187</v>
      </c>
      <c r="U16" s="10">
        <v>168</v>
      </c>
      <c r="V16" s="10">
        <v>201</v>
      </c>
      <c r="W16" s="10">
        <v>165</v>
      </c>
      <c r="X16" s="10">
        <v>160</v>
      </c>
      <c r="Y16" s="10">
        <v>183</v>
      </c>
      <c r="Z16" s="10">
        <v>195</v>
      </c>
      <c r="AA16" s="10">
        <v>174</v>
      </c>
      <c r="AB16" s="10">
        <v>149</v>
      </c>
      <c r="AC16" s="10">
        <v>121</v>
      </c>
      <c r="AD16" s="10">
        <v>108</v>
      </c>
      <c r="AE16" s="10">
        <v>111</v>
      </c>
      <c r="AF16" s="10">
        <v>128</v>
      </c>
      <c r="AG16" s="10">
        <v>134</v>
      </c>
      <c r="AH16" s="10">
        <v>154</v>
      </c>
      <c r="AI16" s="10">
        <v>136</v>
      </c>
      <c r="AJ16" s="10">
        <v>142</v>
      </c>
      <c r="AK16" s="10">
        <v>156</v>
      </c>
      <c r="AL16" s="10">
        <v>148</v>
      </c>
      <c r="AM16" s="10">
        <v>177</v>
      </c>
      <c r="AN16" s="10">
        <v>133</v>
      </c>
      <c r="AO16" s="10">
        <v>166</v>
      </c>
      <c r="AP16" s="10">
        <v>168</v>
      </c>
      <c r="AQ16" s="10">
        <v>173</v>
      </c>
      <c r="AR16" s="10">
        <v>175</v>
      </c>
      <c r="AS16" s="10">
        <v>174</v>
      </c>
      <c r="AT16" s="10">
        <v>174</v>
      </c>
      <c r="AU16" s="10">
        <v>191</v>
      </c>
      <c r="AV16" s="10">
        <v>197</v>
      </c>
      <c r="AW16" s="10">
        <v>189</v>
      </c>
      <c r="AX16" s="10">
        <v>185</v>
      </c>
      <c r="AY16" s="10">
        <v>166</v>
      </c>
      <c r="AZ16" s="10">
        <v>201</v>
      </c>
      <c r="BA16" s="10">
        <v>190</v>
      </c>
      <c r="BB16" s="10">
        <v>161</v>
      </c>
      <c r="BC16" s="10">
        <v>158</v>
      </c>
      <c r="BD16" s="10">
        <v>150</v>
      </c>
      <c r="BE16" s="10">
        <v>165</v>
      </c>
      <c r="BF16" s="10">
        <v>175</v>
      </c>
      <c r="BG16" s="10">
        <v>198</v>
      </c>
      <c r="BH16" s="10">
        <v>189</v>
      </c>
      <c r="BI16" s="10">
        <v>204</v>
      </c>
      <c r="BJ16" s="10">
        <v>203</v>
      </c>
      <c r="BK16" s="10">
        <v>197</v>
      </c>
      <c r="BL16" s="10">
        <v>187</v>
      </c>
      <c r="BM16" s="10">
        <v>169</v>
      </c>
      <c r="BN16" s="10">
        <v>206</v>
      </c>
      <c r="BO16" s="10">
        <v>180</v>
      </c>
      <c r="BP16" s="10">
        <v>176</v>
      </c>
      <c r="BQ16" s="10">
        <v>167</v>
      </c>
      <c r="BR16" s="10">
        <v>183</v>
      </c>
      <c r="BS16" s="10">
        <v>156</v>
      </c>
      <c r="BT16" s="10">
        <v>164</v>
      </c>
      <c r="BU16" s="10">
        <v>184</v>
      </c>
      <c r="BV16" s="10">
        <v>151</v>
      </c>
      <c r="BW16" s="10">
        <v>149</v>
      </c>
      <c r="BX16" s="10">
        <v>141</v>
      </c>
      <c r="BY16" s="10">
        <v>129</v>
      </c>
      <c r="BZ16" s="10">
        <v>137</v>
      </c>
      <c r="CA16" s="10">
        <v>119</v>
      </c>
      <c r="CB16" s="10">
        <v>111</v>
      </c>
      <c r="CC16" s="10">
        <v>126</v>
      </c>
      <c r="CD16" s="10">
        <v>133</v>
      </c>
      <c r="CE16" s="10">
        <v>143</v>
      </c>
      <c r="CF16" s="10">
        <v>138</v>
      </c>
      <c r="CG16" s="10">
        <v>157</v>
      </c>
      <c r="CH16" s="10">
        <v>114</v>
      </c>
      <c r="CI16" s="10">
        <v>96</v>
      </c>
      <c r="CJ16" s="10">
        <v>116</v>
      </c>
      <c r="CK16" s="10">
        <v>103</v>
      </c>
      <c r="CL16" s="10">
        <v>99</v>
      </c>
      <c r="CM16" s="10">
        <v>96</v>
      </c>
      <c r="CN16" s="10">
        <v>93</v>
      </c>
      <c r="CO16" s="10">
        <v>74</v>
      </c>
      <c r="CP16" s="10">
        <v>64</v>
      </c>
      <c r="CQ16" s="10">
        <v>75</v>
      </c>
      <c r="CR16" s="10">
        <v>77</v>
      </c>
      <c r="CS16" s="10">
        <v>57</v>
      </c>
      <c r="CT16" s="10">
        <v>56</v>
      </c>
      <c r="CU16" s="10">
        <v>48</v>
      </c>
      <c r="CV16" s="10">
        <v>233</v>
      </c>
    </row>
    <row r="17" spans="1:100" s="8" customFormat="1" ht="30" customHeight="1" x14ac:dyDescent="0.35">
      <c r="A17" s="29" t="s">
        <v>36</v>
      </c>
      <c r="B17" s="29" t="s">
        <v>26</v>
      </c>
      <c r="C17" s="29" t="s">
        <v>27</v>
      </c>
      <c r="D17" s="30"/>
      <c r="E17" s="31"/>
      <c r="F17" s="32"/>
      <c r="G17" s="22">
        <v>12177</v>
      </c>
      <c r="H17" s="40">
        <v>42.600663625051844</v>
      </c>
      <c r="I17" s="7"/>
      <c r="J17" s="10">
        <v>122</v>
      </c>
      <c r="K17" s="10">
        <v>134</v>
      </c>
      <c r="L17" s="10">
        <v>113</v>
      </c>
      <c r="M17" s="10">
        <v>116</v>
      </c>
      <c r="N17" s="10">
        <v>118</v>
      </c>
      <c r="O17" s="10">
        <v>132</v>
      </c>
      <c r="P17" s="10">
        <v>135</v>
      </c>
      <c r="Q17" s="10">
        <v>133</v>
      </c>
      <c r="R17" s="10">
        <v>149</v>
      </c>
      <c r="S17" s="10">
        <v>141</v>
      </c>
      <c r="T17" s="10">
        <v>128</v>
      </c>
      <c r="U17" s="10">
        <v>119</v>
      </c>
      <c r="V17" s="10">
        <v>140</v>
      </c>
      <c r="W17" s="10">
        <v>136</v>
      </c>
      <c r="X17" s="10">
        <v>150</v>
      </c>
      <c r="Y17" s="10">
        <v>119</v>
      </c>
      <c r="Z17" s="10">
        <v>121</v>
      </c>
      <c r="AA17" s="10">
        <v>110</v>
      </c>
      <c r="AB17" s="10">
        <v>125</v>
      </c>
      <c r="AC17" s="10">
        <v>83</v>
      </c>
      <c r="AD17" s="10">
        <v>79</v>
      </c>
      <c r="AE17" s="10">
        <v>97</v>
      </c>
      <c r="AF17" s="10">
        <v>116</v>
      </c>
      <c r="AG17" s="10">
        <v>122</v>
      </c>
      <c r="AH17" s="10">
        <v>159</v>
      </c>
      <c r="AI17" s="10">
        <v>156</v>
      </c>
      <c r="AJ17" s="10">
        <v>142</v>
      </c>
      <c r="AK17" s="10">
        <v>144</v>
      </c>
      <c r="AL17" s="10">
        <v>178</v>
      </c>
      <c r="AM17" s="10">
        <v>167</v>
      </c>
      <c r="AN17" s="10">
        <v>197</v>
      </c>
      <c r="AO17" s="10">
        <v>174</v>
      </c>
      <c r="AP17" s="10">
        <v>171</v>
      </c>
      <c r="AQ17" s="10">
        <v>155</v>
      </c>
      <c r="AR17" s="10">
        <v>169</v>
      </c>
      <c r="AS17" s="10">
        <v>175</v>
      </c>
      <c r="AT17" s="10">
        <v>172</v>
      </c>
      <c r="AU17" s="10">
        <v>181</v>
      </c>
      <c r="AV17" s="10">
        <v>167</v>
      </c>
      <c r="AW17" s="10">
        <v>165</v>
      </c>
      <c r="AX17" s="10">
        <v>155</v>
      </c>
      <c r="AY17" s="10">
        <v>166</v>
      </c>
      <c r="AZ17" s="10">
        <v>159</v>
      </c>
      <c r="BA17" s="10">
        <v>150</v>
      </c>
      <c r="BB17" s="10">
        <v>135</v>
      </c>
      <c r="BC17" s="10">
        <v>132</v>
      </c>
      <c r="BD17" s="10">
        <v>164</v>
      </c>
      <c r="BE17" s="10">
        <v>130</v>
      </c>
      <c r="BF17" s="10">
        <v>167</v>
      </c>
      <c r="BG17" s="10">
        <v>179</v>
      </c>
      <c r="BH17" s="10">
        <v>180</v>
      </c>
      <c r="BI17" s="10">
        <v>169</v>
      </c>
      <c r="BJ17" s="10">
        <v>172</v>
      </c>
      <c r="BK17" s="10">
        <v>187</v>
      </c>
      <c r="BL17" s="10">
        <v>183</v>
      </c>
      <c r="BM17" s="10">
        <v>198</v>
      </c>
      <c r="BN17" s="10">
        <v>154</v>
      </c>
      <c r="BO17" s="10">
        <v>172</v>
      </c>
      <c r="BP17" s="10">
        <v>179</v>
      </c>
      <c r="BQ17" s="10">
        <v>199</v>
      </c>
      <c r="BR17" s="10">
        <v>186</v>
      </c>
      <c r="BS17" s="10">
        <v>159</v>
      </c>
      <c r="BT17" s="10">
        <v>168</v>
      </c>
      <c r="BU17" s="10">
        <v>184</v>
      </c>
      <c r="BV17" s="10">
        <v>156</v>
      </c>
      <c r="BW17" s="10">
        <v>145</v>
      </c>
      <c r="BX17" s="10">
        <v>156</v>
      </c>
      <c r="BY17" s="10">
        <v>125</v>
      </c>
      <c r="BZ17" s="10">
        <v>137</v>
      </c>
      <c r="CA17" s="10">
        <v>137</v>
      </c>
      <c r="CB17" s="10">
        <v>113</v>
      </c>
      <c r="CC17" s="10">
        <v>131</v>
      </c>
      <c r="CD17" s="10">
        <v>130</v>
      </c>
      <c r="CE17" s="10">
        <v>125</v>
      </c>
      <c r="CF17" s="10">
        <v>147</v>
      </c>
      <c r="CG17" s="10">
        <v>140</v>
      </c>
      <c r="CH17" s="10">
        <v>87</v>
      </c>
      <c r="CI17" s="10">
        <v>104</v>
      </c>
      <c r="CJ17" s="10">
        <v>85</v>
      </c>
      <c r="CK17" s="10">
        <v>89</v>
      </c>
      <c r="CL17" s="10">
        <v>72</v>
      </c>
      <c r="CM17" s="10">
        <v>47</v>
      </c>
      <c r="CN17" s="10">
        <v>57</v>
      </c>
      <c r="CO17" s="10">
        <v>47</v>
      </c>
      <c r="CP17" s="10">
        <v>59</v>
      </c>
      <c r="CQ17" s="10">
        <v>47</v>
      </c>
      <c r="CR17" s="10">
        <v>42</v>
      </c>
      <c r="CS17" s="10">
        <v>34</v>
      </c>
      <c r="CT17" s="10">
        <v>28</v>
      </c>
      <c r="CU17" s="10">
        <v>26</v>
      </c>
      <c r="CV17" s="10">
        <v>74</v>
      </c>
    </row>
    <row r="18" spans="1:100" s="8" customFormat="1" ht="30" customHeight="1" x14ac:dyDescent="0.35">
      <c r="A18" s="29" t="s">
        <v>36</v>
      </c>
      <c r="B18" s="29" t="s">
        <v>28</v>
      </c>
      <c r="C18" s="29" t="s">
        <v>29</v>
      </c>
      <c r="D18" s="30"/>
      <c r="E18" s="31"/>
      <c r="F18" s="32"/>
      <c r="G18" s="22">
        <v>12241</v>
      </c>
      <c r="H18" s="40">
        <v>42.405621496867788</v>
      </c>
      <c r="I18" s="7"/>
      <c r="J18" s="10">
        <v>109</v>
      </c>
      <c r="K18" s="10">
        <v>121</v>
      </c>
      <c r="L18" s="10">
        <v>114</v>
      </c>
      <c r="M18" s="10">
        <v>143</v>
      </c>
      <c r="N18" s="10">
        <v>130</v>
      </c>
      <c r="O18" s="10">
        <v>129</v>
      </c>
      <c r="P18" s="10">
        <v>129</v>
      </c>
      <c r="Q18" s="10">
        <v>124</v>
      </c>
      <c r="R18" s="10">
        <v>144</v>
      </c>
      <c r="S18" s="10">
        <v>144</v>
      </c>
      <c r="T18" s="10">
        <v>169</v>
      </c>
      <c r="U18" s="10">
        <v>169</v>
      </c>
      <c r="V18" s="10">
        <v>176</v>
      </c>
      <c r="W18" s="10">
        <v>142</v>
      </c>
      <c r="X18" s="10">
        <v>169</v>
      </c>
      <c r="Y18" s="10">
        <v>158</v>
      </c>
      <c r="Z18" s="10">
        <v>146</v>
      </c>
      <c r="AA18" s="10">
        <v>163</v>
      </c>
      <c r="AB18" s="10">
        <v>120</v>
      </c>
      <c r="AC18" s="10">
        <v>97</v>
      </c>
      <c r="AD18" s="10">
        <v>92</v>
      </c>
      <c r="AE18" s="10">
        <v>84</v>
      </c>
      <c r="AF18" s="10">
        <v>118</v>
      </c>
      <c r="AG18" s="10">
        <v>128</v>
      </c>
      <c r="AH18" s="10">
        <v>130</v>
      </c>
      <c r="AI18" s="10">
        <v>104</v>
      </c>
      <c r="AJ18" s="10">
        <v>116</v>
      </c>
      <c r="AK18" s="10">
        <v>123</v>
      </c>
      <c r="AL18" s="10">
        <v>137</v>
      </c>
      <c r="AM18" s="10">
        <v>155</v>
      </c>
      <c r="AN18" s="10">
        <v>168</v>
      </c>
      <c r="AO18" s="10">
        <v>156</v>
      </c>
      <c r="AP18" s="10">
        <v>151</v>
      </c>
      <c r="AQ18" s="10">
        <v>182</v>
      </c>
      <c r="AR18" s="10">
        <v>160</v>
      </c>
      <c r="AS18" s="10">
        <v>143</v>
      </c>
      <c r="AT18" s="10">
        <v>140</v>
      </c>
      <c r="AU18" s="10">
        <v>163</v>
      </c>
      <c r="AV18" s="10">
        <v>149</v>
      </c>
      <c r="AW18" s="10">
        <v>152</v>
      </c>
      <c r="AX18" s="10">
        <v>130</v>
      </c>
      <c r="AY18" s="10">
        <v>149</v>
      </c>
      <c r="AZ18" s="10">
        <v>154</v>
      </c>
      <c r="BA18" s="10">
        <v>155</v>
      </c>
      <c r="BB18" s="10">
        <v>150</v>
      </c>
      <c r="BC18" s="10">
        <v>151</v>
      </c>
      <c r="BD18" s="10">
        <v>163</v>
      </c>
      <c r="BE18" s="10">
        <v>160</v>
      </c>
      <c r="BF18" s="10">
        <v>178</v>
      </c>
      <c r="BG18" s="10">
        <v>188</v>
      </c>
      <c r="BH18" s="10">
        <v>177</v>
      </c>
      <c r="BI18" s="10">
        <v>194</v>
      </c>
      <c r="BJ18" s="10">
        <v>211</v>
      </c>
      <c r="BK18" s="10">
        <v>209</v>
      </c>
      <c r="BL18" s="10">
        <v>199</v>
      </c>
      <c r="BM18" s="10">
        <v>205</v>
      </c>
      <c r="BN18" s="10">
        <v>200</v>
      </c>
      <c r="BO18" s="10">
        <v>193</v>
      </c>
      <c r="BP18" s="10">
        <v>175</v>
      </c>
      <c r="BQ18" s="10">
        <v>177</v>
      </c>
      <c r="BR18" s="10">
        <v>162</v>
      </c>
      <c r="BS18" s="10">
        <v>161</v>
      </c>
      <c r="BT18" s="10">
        <v>144</v>
      </c>
      <c r="BU18" s="10">
        <v>130</v>
      </c>
      <c r="BV18" s="10">
        <v>140</v>
      </c>
      <c r="BW18" s="10">
        <v>137</v>
      </c>
      <c r="BX18" s="10">
        <v>147</v>
      </c>
      <c r="BY18" s="10">
        <v>124</v>
      </c>
      <c r="BZ18" s="10">
        <v>139</v>
      </c>
      <c r="CA18" s="10">
        <v>135</v>
      </c>
      <c r="CB18" s="10">
        <v>118</v>
      </c>
      <c r="CC18" s="10">
        <v>146</v>
      </c>
      <c r="CD18" s="10">
        <v>131</v>
      </c>
      <c r="CE18" s="10">
        <v>142</v>
      </c>
      <c r="CF18" s="10">
        <v>154</v>
      </c>
      <c r="CG18" s="10">
        <v>149</v>
      </c>
      <c r="CH18" s="10">
        <v>104</v>
      </c>
      <c r="CI18" s="10">
        <v>97</v>
      </c>
      <c r="CJ18" s="10">
        <v>102</v>
      </c>
      <c r="CK18" s="10">
        <v>101</v>
      </c>
      <c r="CL18" s="10">
        <v>53</v>
      </c>
      <c r="CM18" s="10">
        <v>43</v>
      </c>
      <c r="CN18" s="10">
        <v>42</v>
      </c>
      <c r="CO18" s="10">
        <v>44</v>
      </c>
      <c r="CP18" s="10">
        <v>33</v>
      </c>
      <c r="CQ18" s="10">
        <v>43</v>
      </c>
      <c r="CR18" s="10">
        <v>34</v>
      </c>
      <c r="CS18" s="10">
        <v>30</v>
      </c>
      <c r="CT18" s="10">
        <v>20</v>
      </c>
      <c r="CU18" s="10">
        <v>26</v>
      </c>
      <c r="CV18" s="10">
        <v>145</v>
      </c>
    </row>
    <row r="19" spans="1:100" s="8" customFormat="1" ht="30" customHeight="1" x14ac:dyDescent="0.35">
      <c r="A19" s="29" t="s">
        <v>36</v>
      </c>
      <c r="B19" s="29" t="s">
        <v>30</v>
      </c>
      <c r="C19" s="29" t="s">
        <v>31</v>
      </c>
      <c r="D19" s="30"/>
      <c r="E19" s="31"/>
      <c r="F19" s="32"/>
      <c r="G19" s="22">
        <v>12462</v>
      </c>
      <c r="H19" s="40">
        <v>41.178855197016375</v>
      </c>
      <c r="I19" s="7"/>
      <c r="J19" s="10">
        <v>128</v>
      </c>
      <c r="K19" s="10">
        <v>141</v>
      </c>
      <c r="L19" s="10">
        <v>161</v>
      </c>
      <c r="M19" s="10">
        <v>126</v>
      </c>
      <c r="N19" s="10">
        <v>140</v>
      </c>
      <c r="O19" s="10">
        <v>141</v>
      </c>
      <c r="P19" s="10">
        <v>138</v>
      </c>
      <c r="Q19" s="10">
        <v>136</v>
      </c>
      <c r="R19" s="10">
        <v>121</v>
      </c>
      <c r="S19" s="10">
        <v>133</v>
      </c>
      <c r="T19" s="10">
        <v>149</v>
      </c>
      <c r="U19" s="10">
        <v>134</v>
      </c>
      <c r="V19" s="10">
        <v>135</v>
      </c>
      <c r="W19" s="10">
        <v>135</v>
      </c>
      <c r="X19" s="10">
        <v>122</v>
      </c>
      <c r="Y19" s="10">
        <v>124</v>
      </c>
      <c r="Z19" s="10">
        <v>126</v>
      </c>
      <c r="AA19" s="10">
        <v>137</v>
      </c>
      <c r="AB19" s="10">
        <v>120</v>
      </c>
      <c r="AC19" s="10">
        <v>113</v>
      </c>
      <c r="AD19" s="10">
        <v>93</v>
      </c>
      <c r="AE19" s="10">
        <v>119</v>
      </c>
      <c r="AF19" s="10">
        <v>148</v>
      </c>
      <c r="AG19" s="10">
        <v>155</v>
      </c>
      <c r="AH19" s="10">
        <v>159</v>
      </c>
      <c r="AI19" s="10">
        <v>188</v>
      </c>
      <c r="AJ19" s="10">
        <v>151</v>
      </c>
      <c r="AK19" s="10">
        <v>177</v>
      </c>
      <c r="AL19" s="10">
        <v>182</v>
      </c>
      <c r="AM19" s="10">
        <v>192</v>
      </c>
      <c r="AN19" s="10">
        <v>201</v>
      </c>
      <c r="AO19" s="10">
        <v>187</v>
      </c>
      <c r="AP19" s="10">
        <v>210</v>
      </c>
      <c r="AQ19" s="10">
        <v>217</v>
      </c>
      <c r="AR19" s="10">
        <v>199</v>
      </c>
      <c r="AS19" s="10">
        <v>212</v>
      </c>
      <c r="AT19" s="10">
        <v>167</v>
      </c>
      <c r="AU19" s="10">
        <v>198</v>
      </c>
      <c r="AV19" s="10">
        <v>186</v>
      </c>
      <c r="AW19" s="10">
        <v>183</v>
      </c>
      <c r="AX19" s="10">
        <v>168</v>
      </c>
      <c r="AY19" s="10">
        <v>154</v>
      </c>
      <c r="AZ19" s="10">
        <v>177</v>
      </c>
      <c r="BA19" s="10">
        <v>138</v>
      </c>
      <c r="BB19" s="10">
        <v>124</v>
      </c>
      <c r="BC19" s="10">
        <v>124</v>
      </c>
      <c r="BD19" s="10">
        <v>143</v>
      </c>
      <c r="BE19" s="10">
        <v>136</v>
      </c>
      <c r="BF19" s="10">
        <v>142</v>
      </c>
      <c r="BG19" s="10">
        <v>160</v>
      </c>
      <c r="BH19" s="10">
        <v>185</v>
      </c>
      <c r="BI19" s="10">
        <v>184</v>
      </c>
      <c r="BJ19" s="10">
        <v>161</v>
      </c>
      <c r="BK19" s="10">
        <v>169</v>
      </c>
      <c r="BL19" s="10">
        <v>172</v>
      </c>
      <c r="BM19" s="10">
        <v>195</v>
      </c>
      <c r="BN19" s="10">
        <v>190</v>
      </c>
      <c r="BO19" s="10">
        <v>184</v>
      </c>
      <c r="BP19" s="10">
        <v>199</v>
      </c>
      <c r="BQ19" s="10">
        <v>179</v>
      </c>
      <c r="BR19" s="10">
        <v>163</v>
      </c>
      <c r="BS19" s="10">
        <v>194</v>
      </c>
      <c r="BT19" s="10">
        <v>176</v>
      </c>
      <c r="BU19" s="10">
        <v>131</v>
      </c>
      <c r="BV19" s="10">
        <v>144</v>
      </c>
      <c r="BW19" s="10">
        <v>166</v>
      </c>
      <c r="BX19" s="10">
        <v>141</v>
      </c>
      <c r="BY19" s="10">
        <v>111</v>
      </c>
      <c r="BZ19" s="10">
        <v>142</v>
      </c>
      <c r="CA19" s="10">
        <v>100</v>
      </c>
      <c r="CB19" s="10">
        <v>113</v>
      </c>
      <c r="CC19" s="10">
        <v>121</v>
      </c>
      <c r="CD19" s="10">
        <v>104</v>
      </c>
      <c r="CE19" s="10">
        <v>112</v>
      </c>
      <c r="CF19" s="10">
        <v>108</v>
      </c>
      <c r="CG19" s="10">
        <v>133</v>
      </c>
      <c r="CH19" s="10">
        <v>90</v>
      </c>
      <c r="CI19" s="10">
        <v>95</v>
      </c>
      <c r="CJ19" s="10">
        <v>80</v>
      </c>
      <c r="CK19" s="10">
        <v>75</v>
      </c>
      <c r="CL19" s="10">
        <v>61</v>
      </c>
      <c r="CM19" s="10">
        <v>52</v>
      </c>
      <c r="CN19" s="10">
        <v>46</v>
      </c>
      <c r="CO19" s="10">
        <v>57</v>
      </c>
      <c r="CP19" s="10">
        <v>45</v>
      </c>
      <c r="CQ19" s="10">
        <v>40</v>
      </c>
      <c r="CR19" s="10">
        <v>24</v>
      </c>
      <c r="CS19" s="10">
        <v>28</v>
      </c>
      <c r="CT19" s="10">
        <v>23</v>
      </c>
      <c r="CU19" s="10">
        <v>28</v>
      </c>
      <c r="CV19" s="10">
        <v>91</v>
      </c>
    </row>
    <row r="20" spans="1:100" s="8" customFormat="1" ht="30" customHeight="1" x14ac:dyDescent="0.35">
      <c r="A20" s="29" t="s">
        <v>36</v>
      </c>
      <c r="B20" s="29" t="s">
        <v>32</v>
      </c>
      <c r="C20" s="29" t="s">
        <v>33</v>
      </c>
      <c r="D20" s="30"/>
      <c r="E20" s="31"/>
      <c r="F20" s="32"/>
      <c r="G20" s="22">
        <v>13981</v>
      </c>
      <c r="H20" s="40">
        <v>37.869593566615954</v>
      </c>
      <c r="I20" s="7"/>
      <c r="J20" s="10">
        <v>178</v>
      </c>
      <c r="K20" s="10">
        <v>183</v>
      </c>
      <c r="L20" s="10">
        <v>204</v>
      </c>
      <c r="M20" s="10">
        <v>179</v>
      </c>
      <c r="N20" s="10">
        <v>214</v>
      </c>
      <c r="O20" s="10">
        <v>230</v>
      </c>
      <c r="P20" s="10">
        <v>218</v>
      </c>
      <c r="Q20" s="10">
        <v>226</v>
      </c>
      <c r="R20" s="10">
        <v>225</v>
      </c>
      <c r="S20" s="10">
        <v>229</v>
      </c>
      <c r="T20" s="10">
        <v>218</v>
      </c>
      <c r="U20" s="10">
        <v>221</v>
      </c>
      <c r="V20" s="10">
        <v>218</v>
      </c>
      <c r="W20" s="10">
        <v>232</v>
      </c>
      <c r="X20" s="10">
        <v>204</v>
      </c>
      <c r="Y20" s="10">
        <v>168</v>
      </c>
      <c r="Z20" s="10">
        <v>204</v>
      </c>
      <c r="AA20" s="10">
        <v>188</v>
      </c>
      <c r="AB20" s="10">
        <v>215</v>
      </c>
      <c r="AC20" s="10">
        <v>131</v>
      </c>
      <c r="AD20" s="10">
        <v>126</v>
      </c>
      <c r="AE20" s="10">
        <v>134</v>
      </c>
      <c r="AF20" s="10">
        <v>150</v>
      </c>
      <c r="AG20" s="10">
        <v>164</v>
      </c>
      <c r="AH20" s="10">
        <v>138</v>
      </c>
      <c r="AI20" s="10">
        <v>162</v>
      </c>
      <c r="AJ20" s="10">
        <v>180</v>
      </c>
      <c r="AK20" s="10">
        <v>150</v>
      </c>
      <c r="AL20" s="10">
        <v>167</v>
      </c>
      <c r="AM20" s="10">
        <v>178</v>
      </c>
      <c r="AN20" s="10">
        <v>189</v>
      </c>
      <c r="AO20" s="10">
        <v>188</v>
      </c>
      <c r="AP20" s="10">
        <v>207</v>
      </c>
      <c r="AQ20" s="10">
        <v>191</v>
      </c>
      <c r="AR20" s="10">
        <v>187</v>
      </c>
      <c r="AS20" s="10">
        <v>210</v>
      </c>
      <c r="AT20" s="10">
        <v>218</v>
      </c>
      <c r="AU20" s="10">
        <v>237</v>
      </c>
      <c r="AV20" s="10">
        <v>234</v>
      </c>
      <c r="AW20" s="10">
        <v>227</v>
      </c>
      <c r="AX20" s="10">
        <v>192</v>
      </c>
      <c r="AY20" s="10">
        <v>173</v>
      </c>
      <c r="AZ20" s="10">
        <v>191</v>
      </c>
      <c r="BA20" s="10">
        <v>194</v>
      </c>
      <c r="BB20" s="10">
        <v>173</v>
      </c>
      <c r="BC20" s="10">
        <v>158</v>
      </c>
      <c r="BD20" s="10">
        <v>149</v>
      </c>
      <c r="BE20" s="10">
        <v>151</v>
      </c>
      <c r="BF20" s="10">
        <v>195</v>
      </c>
      <c r="BG20" s="10">
        <v>167</v>
      </c>
      <c r="BH20" s="10">
        <v>166</v>
      </c>
      <c r="BI20" s="10">
        <v>168</v>
      </c>
      <c r="BJ20" s="10">
        <v>157</v>
      </c>
      <c r="BK20" s="10">
        <v>167</v>
      </c>
      <c r="BL20" s="10">
        <v>172</v>
      </c>
      <c r="BM20" s="10">
        <v>150</v>
      </c>
      <c r="BN20" s="10">
        <v>153</v>
      </c>
      <c r="BO20" s="10">
        <v>169</v>
      </c>
      <c r="BP20" s="10">
        <v>156</v>
      </c>
      <c r="BQ20" s="10">
        <v>156</v>
      </c>
      <c r="BR20" s="10">
        <v>190</v>
      </c>
      <c r="BS20" s="10">
        <v>132</v>
      </c>
      <c r="BT20" s="10">
        <v>128</v>
      </c>
      <c r="BU20" s="10">
        <v>143</v>
      </c>
      <c r="BV20" s="10">
        <v>151</v>
      </c>
      <c r="BW20" s="10">
        <v>136</v>
      </c>
      <c r="BX20" s="10">
        <v>121</v>
      </c>
      <c r="BY20" s="10">
        <v>106</v>
      </c>
      <c r="BZ20" s="10">
        <v>120</v>
      </c>
      <c r="CA20" s="10">
        <v>101</v>
      </c>
      <c r="CB20" s="10">
        <v>104</v>
      </c>
      <c r="CC20" s="10">
        <v>95</v>
      </c>
      <c r="CD20" s="10">
        <v>123</v>
      </c>
      <c r="CE20" s="10">
        <v>111</v>
      </c>
      <c r="CF20" s="10">
        <v>112</v>
      </c>
      <c r="CG20" s="10">
        <v>99</v>
      </c>
      <c r="CH20" s="10">
        <v>75</v>
      </c>
      <c r="CI20" s="10">
        <v>84</v>
      </c>
      <c r="CJ20" s="10">
        <v>82</v>
      </c>
      <c r="CK20" s="10">
        <v>76</v>
      </c>
      <c r="CL20" s="10">
        <v>93</v>
      </c>
      <c r="CM20" s="10">
        <v>60</v>
      </c>
      <c r="CN20" s="10">
        <v>57</v>
      </c>
      <c r="CO20" s="10">
        <v>63</v>
      </c>
      <c r="CP20" s="10">
        <v>55</v>
      </c>
      <c r="CQ20" s="10">
        <v>33</v>
      </c>
      <c r="CR20" s="10">
        <v>40</v>
      </c>
      <c r="CS20" s="10">
        <v>37</v>
      </c>
      <c r="CT20" s="10">
        <v>27</v>
      </c>
      <c r="CU20" s="10">
        <v>33</v>
      </c>
      <c r="CV20" s="10">
        <v>115</v>
      </c>
    </row>
    <row r="21" spans="1:100" s="8" customFormat="1" ht="30" customHeight="1" x14ac:dyDescent="0.35">
      <c r="A21" s="29" t="s">
        <v>36</v>
      </c>
      <c r="B21" s="33"/>
      <c r="C21" s="34" t="s">
        <v>40</v>
      </c>
      <c r="D21" s="10"/>
      <c r="E21" s="10"/>
      <c r="F21" s="10"/>
      <c r="G21" s="9">
        <f>SUM(G4:G20)</f>
        <v>207699</v>
      </c>
      <c r="H21" s="41">
        <v>41.332134483074064</v>
      </c>
      <c r="I21" s="10"/>
      <c r="J21" s="11">
        <f>SUM(J4:J20)</f>
        <v>2060</v>
      </c>
      <c r="K21" s="11">
        <f t="shared" ref="K21:BV21" si="0">SUM(K4:K20)</f>
        <v>2118</v>
      </c>
      <c r="L21" s="11">
        <f t="shared" si="0"/>
        <v>2288</v>
      </c>
      <c r="M21" s="11">
        <f t="shared" si="0"/>
        <v>2226</v>
      </c>
      <c r="N21" s="11">
        <f t="shared" si="0"/>
        <v>2411</v>
      </c>
      <c r="O21" s="11">
        <f t="shared" si="0"/>
        <v>2418</v>
      </c>
      <c r="P21" s="11">
        <f t="shared" si="0"/>
        <v>2489</v>
      </c>
      <c r="Q21" s="11">
        <f t="shared" si="0"/>
        <v>2545</v>
      </c>
      <c r="R21" s="11">
        <f t="shared" si="0"/>
        <v>2502</v>
      </c>
      <c r="S21" s="11">
        <f t="shared" si="0"/>
        <v>2719</v>
      </c>
      <c r="T21" s="11">
        <f t="shared" si="0"/>
        <v>2678</v>
      </c>
      <c r="U21" s="11">
        <f t="shared" si="0"/>
        <v>2685</v>
      </c>
      <c r="V21" s="11">
        <f t="shared" si="0"/>
        <v>2729</v>
      </c>
      <c r="W21" s="11">
        <f t="shared" si="0"/>
        <v>2727</v>
      </c>
      <c r="X21" s="11">
        <f t="shared" si="0"/>
        <v>2706</v>
      </c>
      <c r="Y21" s="11">
        <f t="shared" si="0"/>
        <v>2590</v>
      </c>
      <c r="Z21" s="11">
        <f t="shared" si="0"/>
        <v>2584</v>
      </c>
      <c r="AA21" s="11">
        <f t="shared" si="0"/>
        <v>2640</v>
      </c>
      <c r="AB21" s="11">
        <f t="shared" si="0"/>
        <v>2459</v>
      </c>
      <c r="AC21" s="11">
        <f t="shared" si="0"/>
        <v>1777</v>
      </c>
      <c r="AD21" s="11">
        <f t="shared" si="0"/>
        <v>1685</v>
      </c>
      <c r="AE21" s="11">
        <f t="shared" si="0"/>
        <v>1802</v>
      </c>
      <c r="AF21" s="11">
        <f t="shared" si="0"/>
        <v>2034</v>
      </c>
      <c r="AG21" s="11">
        <f t="shared" si="0"/>
        <v>2180</v>
      </c>
      <c r="AH21" s="11">
        <f t="shared" si="0"/>
        <v>2314</v>
      </c>
      <c r="AI21" s="11">
        <f t="shared" si="0"/>
        <v>2289</v>
      </c>
      <c r="AJ21" s="11">
        <f t="shared" si="0"/>
        <v>2265</v>
      </c>
      <c r="AK21" s="11">
        <f t="shared" si="0"/>
        <v>2340</v>
      </c>
      <c r="AL21" s="11">
        <f t="shared" si="0"/>
        <v>2459</v>
      </c>
      <c r="AM21" s="11">
        <f t="shared" si="0"/>
        <v>2533</v>
      </c>
      <c r="AN21" s="11">
        <f t="shared" si="0"/>
        <v>2571</v>
      </c>
      <c r="AO21" s="11">
        <f t="shared" si="0"/>
        <v>2552</v>
      </c>
      <c r="AP21" s="11">
        <f t="shared" si="0"/>
        <v>2590</v>
      </c>
      <c r="AQ21" s="11">
        <f t="shared" si="0"/>
        <v>2566</v>
      </c>
      <c r="AR21" s="11">
        <f t="shared" si="0"/>
        <v>2688</v>
      </c>
      <c r="AS21" s="11">
        <f t="shared" si="0"/>
        <v>2706</v>
      </c>
      <c r="AT21" s="11">
        <f t="shared" si="0"/>
        <v>2560</v>
      </c>
      <c r="AU21" s="11">
        <f t="shared" si="0"/>
        <v>2732</v>
      </c>
      <c r="AV21" s="11">
        <f t="shared" si="0"/>
        <v>2615</v>
      </c>
      <c r="AW21" s="11">
        <f t="shared" si="0"/>
        <v>2638</v>
      </c>
      <c r="AX21" s="11">
        <f t="shared" si="0"/>
        <v>2593</v>
      </c>
      <c r="AY21" s="11">
        <f t="shared" si="0"/>
        <v>2624</v>
      </c>
      <c r="AZ21" s="11">
        <f t="shared" si="0"/>
        <v>2756</v>
      </c>
      <c r="BA21" s="11">
        <f t="shared" si="0"/>
        <v>2645</v>
      </c>
      <c r="BB21" s="11">
        <f t="shared" si="0"/>
        <v>2388</v>
      </c>
      <c r="BC21" s="11">
        <f t="shared" si="0"/>
        <v>2366</v>
      </c>
      <c r="BD21" s="11">
        <f t="shared" si="0"/>
        <v>2536</v>
      </c>
      <c r="BE21" s="11">
        <f t="shared" si="0"/>
        <v>2497</v>
      </c>
      <c r="BF21" s="11">
        <f t="shared" si="0"/>
        <v>2728</v>
      </c>
      <c r="BG21" s="11">
        <f t="shared" si="0"/>
        <v>2943</v>
      </c>
      <c r="BH21" s="11">
        <f t="shared" si="0"/>
        <v>3004</v>
      </c>
      <c r="BI21" s="11">
        <f t="shared" si="0"/>
        <v>3199</v>
      </c>
      <c r="BJ21" s="11">
        <f t="shared" si="0"/>
        <v>3115</v>
      </c>
      <c r="BK21" s="11">
        <f t="shared" si="0"/>
        <v>3118</v>
      </c>
      <c r="BL21" s="11">
        <f t="shared" si="0"/>
        <v>3128</v>
      </c>
      <c r="BM21" s="11">
        <f t="shared" si="0"/>
        <v>3092</v>
      </c>
      <c r="BN21" s="11">
        <f t="shared" si="0"/>
        <v>3093</v>
      </c>
      <c r="BO21" s="11">
        <f t="shared" si="0"/>
        <v>3027</v>
      </c>
      <c r="BP21" s="11">
        <f t="shared" si="0"/>
        <v>3077</v>
      </c>
      <c r="BQ21" s="11">
        <f t="shared" si="0"/>
        <v>2927</v>
      </c>
      <c r="BR21" s="11">
        <f t="shared" si="0"/>
        <v>2897</v>
      </c>
      <c r="BS21" s="11">
        <f t="shared" si="0"/>
        <v>2741</v>
      </c>
      <c r="BT21" s="11">
        <f t="shared" si="0"/>
        <v>2546</v>
      </c>
      <c r="BU21" s="11">
        <f t="shared" si="0"/>
        <v>2564</v>
      </c>
      <c r="BV21" s="11">
        <f t="shared" si="0"/>
        <v>2528</v>
      </c>
      <c r="BW21" s="11">
        <f t="shared" ref="BW21:CV21" si="1">SUM(BW4:BW20)</f>
        <v>2459</v>
      </c>
      <c r="BX21" s="11">
        <f t="shared" si="1"/>
        <v>2374</v>
      </c>
      <c r="BY21" s="11">
        <f t="shared" si="1"/>
        <v>2129</v>
      </c>
      <c r="BZ21" s="11">
        <f t="shared" si="1"/>
        <v>2144</v>
      </c>
      <c r="CA21" s="11">
        <f t="shared" si="1"/>
        <v>2056</v>
      </c>
      <c r="CB21" s="11">
        <f t="shared" si="1"/>
        <v>1994</v>
      </c>
      <c r="CC21" s="11">
        <f t="shared" si="1"/>
        <v>2077</v>
      </c>
      <c r="CD21" s="11">
        <f t="shared" si="1"/>
        <v>2077</v>
      </c>
      <c r="CE21" s="11">
        <f t="shared" si="1"/>
        <v>2110</v>
      </c>
      <c r="CF21" s="11">
        <f t="shared" si="1"/>
        <v>2203</v>
      </c>
      <c r="CG21" s="11">
        <f t="shared" si="1"/>
        <v>2332</v>
      </c>
      <c r="CH21" s="11">
        <f t="shared" si="1"/>
        <v>1666</v>
      </c>
      <c r="CI21" s="11">
        <f t="shared" si="1"/>
        <v>1637</v>
      </c>
      <c r="CJ21" s="11">
        <f t="shared" si="1"/>
        <v>1579</v>
      </c>
      <c r="CK21" s="11">
        <f t="shared" si="1"/>
        <v>1413</v>
      </c>
      <c r="CL21" s="11">
        <f t="shared" si="1"/>
        <v>1198</v>
      </c>
      <c r="CM21" s="11">
        <f t="shared" si="1"/>
        <v>1054</v>
      </c>
      <c r="CN21" s="11">
        <f t="shared" si="1"/>
        <v>981</v>
      </c>
      <c r="CO21" s="11">
        <f t="shared" si="1"/>
        <v>939</v>
      </c>
      <c r="CP21" s="11">
        <f t="shared" si="1"/>
        <v>926</v>
      </c>
      <c r="CQ21" s="11">
        <f t="shared" si="1"/>
        <v>779</v>
      </c>
      <c r="CR21" s="11">
        <f t="shared" si="1"/>
        <v>700</v>
      </c>
      <c r="CS21" s="11">
        <f t="shared" si="1"/>
        <v>588</v>
      </c>
      <c r="CT21" s="11">
        <f t="shared" si="1"/>
        <v>510</v>
      </c>
      <c r="CU21" s="11">
        <f t="shared" si="1"/>
        <v>444</v>
      </c>
      <c r="CV21" s="11">
        <f t="shared" si="1"/>
        <v>1728</v>
      </c>
    </row>
    <row r="22" spans="1:100" s="8" customFormat="1" ht="30" customHeight="1" x14ac:dyDescent="0.35">
      <c r="A22" s="29"/>
      <c r="B22" s="33"/>
      <c r="C22" s="34"/>
      <c r="D22" s="10"/>
      <c r="E22" s="10"/>
      <c r="F22" s="10"/>
      <c r="G22" s="9"/>
      <c r="H22" s="41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s="8" customFormat="1" ht="30" customHeight="1" x14ac:dyDescent="0.35">
      <c r="A23" s="12" t="s">
        <v>44</v>
      </c>
      <c r="H23" s="13"/>
    </row>
    <row r="24" spans="1:100" s="8" customFormat="1" ht="30" customHeight="1" x14ac:dyDescent="0.35">
      <c r="A24" s="14" t="s">
        <v>50</v>
      </c>
      <c r="H24" s="13"/>
    </row>
    <row r="25" spans="1:100" s="8" customFormat="1" ht="30" customHeight="1" x14ac:dyDescent="0.35">
      <c r="A25" s="15" t="s">
        <v>51</v>
      </c>
      <c r="H25" s="13"/>
    </row>
    <row r="26" spans="1:100" s="8" customFormat="1" ht="30" customHeight="1" x14ac:dyDescent="0.35">
      <c r="A26" s="16" t="s">
        <v>45</v>
      </c>
      <c r="H26" s="13"/>
    </row>
    <row r="27" spans="1:100" s="8" customFormat="1" ht="30" customHeight="1" x14ac:dyDescent="0.35">
      <c r="H27" s="13"/>
    </row>
    <row r="28" spans="1:100" s="8" customFormat="1" ht="30" customHeight="1" x14ac:dyDescent="0.35">
      <c r="A28" s="17" t="s">
        <v>46</v>
      </c>
      <c r="H28" s="13"/>
    </row>
    <row r="29" spans="1:100" s="8" customFormat="1" ht="30" customHeight="1" x14ac:dyDescent="0.35">
      <c r="A29" s="8" t="s">
        <v>47</v>
      </c>
      <c r="H29" s="13"/>
    </row>
  </sheetData>
  <mergeCells count="1">
    <mergeCell ref="J2:L2"/>
  </mergeCells>
  <hyperlinks>
    <hyperlink ref="A26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8" scale="84" orientation="landscape" r:id="rId2"/>
  <headerFooter>
    <oddFooter>&amp;L&amp;F/&amp;A&amp;R&amp;P</oddFooter>
  </headerFooter>
  <colBreaks count="1" manualBreakCount="1">
    <brk id="9" max="1048575" man="1"/>
  </colBreak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xr2:uid="{00000000-0003-0000-0100-000000000000}">
          <x14:colorSeries rgb="FF92D050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7" tint="0.39997558519241921"/>
          <x14:colorLow theme="5" tint="-0.249977111117893"/>
          <x14:sparklines>
            <x14:sparkline>
              <xm:f>'Population Numbers By Ward'!J4:CU4</xm:f>
              <xm:sqref>E4</xm:sqref>
            </x14:sparkline>
            <x14:sparkline>
              <xm:f>'Population Numbers By Ward'!J5:CU5</xm:f>
              <xm:sqref>E5</xm:sqref>
            </x14:sparkline>
            <x14:sparkline>
              <xm:f>'Population Numbers By Ward'!J6:CU6</xm:f>
              <xm:sqref>E6</xm:sqref>
            </x14:sparkline>
            <x14:sparkline>
              <xm:f>'Population Numbers By Ward'!J7:CU7</xm:f>
              <xm:sqref>E7</xm:sqref>
            </x14:sparkline>
            <x14:sparkline>
              <xm:f>'Population Numbers By Ward'!J8:CU8</xm:f>
              <xm:sqref>E8</xm:sqref>
            </x14:sparkline>
            <x14:sparkline>
              <xm:f>'Population Numbers By Ward'!J9:CU9</xm:f>
              <xm:sqref>E9</xm:sqref>
            </x14:sparkline>
            <x14:sparkline>
              <xm:f>'Population Numbers By Ward'!J10:CU10</xm:f>
              <xm:sqref>E10</xm:sqref>
            </x14:sparkline>
            <x14:sparkline>
              <xm:f>'Population Numbers By Ward'!J11:CU11</xm:f>
              <xm:sqref>E11</xm:sqref>
            </x14:sparkline>
            <x14:sparkline>
              <xm:f>'Population Numbers By Ward'!J12:CU12</xm:f>
              <xm:sqref>E12</xm:sqref>
            </x14:sparkline>
            <x14:sparkline>
              <xm:f>'Population Numbers By Ward'!J13:CU13</xm:f>
              <xm:sqref>E13</xm:sqref>
            </x14:sparkline>
            <x14:sparkline>
              <xm:f>'Population Numbers By Ward'!J14:CU14</xm:f>
              <xm:sqref>E14</xm:sqref>
            </x14:sparkline>
            <x14:sparkline>
              <xm:f>'Population Numbers By Ward'!J15:CU15</xm:f>
              <xm:sqref>E15</xm:sqref>
            </x14:sparkline>
            <x14:sparkline>
              <xm:f>'Population Numbers By Ward'!J16:CU16</xm:f>
              <xm:sqref>E16</xm:sqref>
            </x14:sparkline>
            <x14:sparkline>
              <xm:f>'Population Numbers By Ward'!J17:CU17</xm:f>
              <xm:sqref>E17</xm:sqref>
            </x14:sparkline>
            <x14:sparkline>
              <xm:f>'Population Numbers By Ward'!J18:CU18</xm:f>
              <xm:sqref>E18</xm:sqref>
            </x14:sparkline>
            <x14:sparkline>
              <xm:f>'Population Numbers By Ward'!J19:CU19</xm:f>
              <xm:sqref>E19</xm:sqref>
            </x14:sparkline>
            <x14:sparkline>
              <xm:f>'Population Numbers By Ward'!J20:CU20</xm:f>
              <xm:sqref>E20</xm:sqref>
            </x14:sparkline>
            <x14:sparkline>
              <xm:f>'Population Numbers By Ward'!J21:CU21</xm:f>
              <xm:sqref>E21</xm:sqref>
            </x14:sparkline>
            <x14:sparkline>
              <xm:f>'Population Numbers By Ward'!J22:CU22</xm:f>
              <xm:sqref>E22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29"/>
  <sheetViews>
    <sheetView zoomScale="60" zoomScaleNormal="60" zoomScaleSheetLayoutView="40" workbookViewId="0"/>
  </sheetViews>
  <sheetFormatPr defaultRowHeight="30" customHeight="1" x14ac:dyDescent="0.35"/>
  <cols>
    <col min="1" max="1" width="15.453125" customWidth="1"/>
    <col min="2" max="2" width="19.1796875" customWidth="1"/>
    <col min="3" max="3" width="31.1796875" bestFit="1" customWidth="1"/>
    <col min="5" max="5" width="48.54296875" customWidth="1"/>
    <col min="7" max="7" width="29" customWidth="1"/>
    <col min="8" max="8" width="22.7265625" style="1" customWidth="1"/>
    <col min="10" max="19" width="13.81640625" bestFit="1" customWidth="1"/>
    <col min="20" max="100" width="15.7265625" bestFit="1" customWidth="1"/>
  </cols>
  <sheetData>
    <row r="1" spans="1:100" s="8" customFormat="1" ht="30" customHeight="1" x14ac:dyDescent="0.35">
      <c r="A1" s="4" t="s">
        <v>41</v>
      </c>
      <c r="H1" s="13"/>
    </row>
    <row r="2" spans="1:100" s="8" customFormat="1" ht="30" customHeight="1" x14ac:dyDescent="0.35">
      <c r="H2" s="13"/>
      <c r="J2" s="39" t="s">
        <v>42</v>
      </c>
      <c r="K2" s="10"/>
      <c r="L2" s="10"/>
    </row>
    <row r="3" spans="1:100" s="18" customFormat="1" ht="49.5" customHeight="1" x14ac:dyDescent="0.35">
      <c r="A3" s="23"/>
      <c r="B3" s="23" t="s">
        <v>35</v>
      </c>
      <c r="C3" s="23" t="s">
        <v>34</v>
      </c>
      <c r="D3" s="24"/>
      <c r="E3" s="25" t="s">
        <v>37</v>
      </c>
      <c r="F3" s="26"/>
      <c r="G3" s="19" t="s">
        <v>49</v>
      </c>
      <c r="H3" s="20" t="s">
        <v>39</v>
      </c>
      <c r="I3" s="19"/>
      <c r="J3" s="27">
        <v>0</v>
      </c>
      <c r="K3" s="27">
        <v>1</v>
      </c>
      <c r="L3" s="27">
        <v>2</v>
      </c>
      <c r="M3" s="27">
        <v>3</v>
      </c>
      <c r="N3" s="27">
        <v>4</v>
      </c>
      <c r="O3" s="27">
        <v>5</v>
      </c>
      <c r="P3" s="27">
        <v>6</v>
      </c>
      <c r="Q3" s="27">
        <v>7</v>
      </c>
      <c r="R3" s="27">
        <v>8</v>
      </c>
      <c r="S3" s="27">
        <v>9</v>
      </c>
      <c r="T3" s="27">
        <v>10</v>
      </c>
      <c r="U3" s="27">
        <v>11</v>
      </c>
      <c r="V3" s="27">
        <v>12</v>
      </c>
      <c r="W3" s="27">
        <v>13</v>
      </c>
      <c r="X3" s="27">
        <v>14</v>
      </c>
      <c r="Y3" s="27">
        <v>15</v>
      </c>
      <c r="Z3" s="27">
        <v>16</v>
      </c>
      <c r="AA3" s="27">
        <v>17</v>
      </c>
      <c r="AB3" s="27">
        <v>18</v>
      </c>
      <c r="AC3" s="27">
        <v>19</v>
      </c>
      <c r="AD3" s="27">
        <v>20</v>
      </c>
      <c r="AE3" s="27">
        <v>21</v>
      </c>
      <c r="AF3" s="27">
        <v>22</v>
      </c>
      <c r="AG3" s="27">
        <v>23</v>
      </c>
      <c r="AH3" s="27">
        <v>24</v>
      </c>
      <c r="AI3" s="27">
        <v>25</v>
      </c>
      <c r="AJ3" s="27">
        <v>26</v>
      </c>
      <c r="AK3" s="27">
        <v>27</v>
      </c>
      <c r="AL3" s="27">
        <v>28</v>
      </c>
      <c r="AM3" s="27">
        <v>29</v>
      </c>
      <c r="AN3" s="27">
        <v>30</v>
      </c>
      <c r="AO3" s="27">
        <v>31</v>
      </c>
      <c r="AP3" s="27">
        <v>32</v>
      </c>
      <c r="AQ3" s="27">
        <v>33</v>
      </c>
      <c r="AR3" s="27">
        <v>34</v>
      </c>
      <c r="AS3" s="27">
        <v>35</v>
      </c>
      <c r="AT3" s="27">
        <v>36</v>
      </c>
      <c r="AU3" s="27">
        <v>37</v>
      </c>
      <c r="AV3" s="27">
        <v>38</v>
      </c>
      <c r="AW3" s="27">
        <v>39</v>
      </c>
      <c r="AX3" s="27">
        <v>40</v>
      </c>
      <c r="AY3" s="27">
        <v>41</v>
      </c>
      <c r="AZ3" s="27">
        <v>42</v>
      </c>
      <c r="BA3" s="27">
        <v>43</v>
      </c>
      <c r="BB3" s="27">
        <v>44</v>
      </c>
      <c r="BC3" s="27">
        <v>45</v>
      </c>
      <c r="BD3" s="27">
        <v>46</v>
      </c>
      <c r="BE3" s="27">
        <v>47</v>
      </c>
      <c r="BF3" s="27">
        <v>48</v>
      </c>
      <c r="BG3" s="27">
        <v>49</v>
      </c>
      <c r="BH3" s="27">
        <v>50</v>
      </c>
      <c r="BI3" s="27">
        <v>51</v>
      </c>
      <c r="BJ3" s="27">
        <v>52</v>
      </c>
      <c r="BK3" s="27">
        <v>53</v>
      </c>
      <c r="BL3" s="27">
        <v>54</v>
      </c>
      <c r="BM3" s="27">
        <v>55</v>
      </c>
      <c r="BN3" s="27">
        <v>56</v>
      </c>
      <c r="BO3" s="27">
        <v>57</v>
      </c>
      <c r="BP3" s="27">
        <v>58</v>
      </c>
      <c r="BQ3" s="27">
        <v>59</v>
      </c>
      <c r="BR3" s="27">
        <v>60</v>
      </c>
      <c r="BS3" s="27">
        <v>61</v>
      </c>
      <c r="BT3" s="27">
        <v>62</v>
      </c>
      <c r="BU3" s="27">
        <v>63</v>
      </c>
      <c r="BV3" s="27">
        <v>64</v>
      </c>
      <c r="BW3" s="27">
        <v>65</v>
      </c>
      <c r="BX3" s="27">
        <v>66</v>
      </c>
      <c r="BY3" s="27">
        <v>67</v>
      </c>
      <c r="BZ3" s="27">
        <v>68</v>
      </c>
      <c r="CA3" s="27">
        <v>69</v>
      </c>
      <c r="CB3" s="27">
        <v>70</v>
      </c>
      <c r="CC3" s="27">
        <v>71</v>
      </c>
      <c r="CD3" s="27">
        <v>72</v>
      </c>
      <c r="CE3" s="27">
        <v>73</v>
      </c>
      <c r="CF3" s="27">
        <v>74</v>
      </c>
      <c r="CG3" s="27">
        <v>75</v>
      </c>
      <c r="CH3" s="27">
        <v>76</v>
      </c>
      <c r="CI3" s="27">
        <v>77</v>
      </c>
      <c r="CJ3" s="27">
        <v>78</v>
      </c>
      <c r="CK3" s="27">
        <v>79</v>
      </c>
      <c r="CL3" s="27">
        <v>80</v>
      </c>
      <c r="CM3" s="27">
        <v>81</v>
      </c>
      <c r="CN3" s="27">
        <v>82</v>
      </c>
      <c r="CO3" s="27">
        <v>83</v>
      </c>
      <c r="CP3" s="27">
        <v>84</v>
      </c>
      <c r="CQ3" s="27">
        <v>85</v>
      </c>
      <c r="CR3" s="27">
        <v>86</v>
      </c>
      <c r="CS3" s="27">
        <v>87</v>
      </c>
      <c r="CT3" s="27">
        <v>88</v>
      </c>
      <c r="CU3" s="27">
        <v>89</v>
      </c>
      <c r="CV3" s="27">
        <v>90</v>
      </c>
    </row>
    <row r="4" spans="1:100" s="8" customFormat="1" ht="30" customHeight="1" x14ac:dyDescent="0.35">
      <c r="A4" s="29" t="s">
        <v>36</v>
      </c>
      <c r="B4" s="29" t="s">
        <v>0</v>
      </c>
      <c r="C4" s="29" t="s">
        <v>1</v>
      </c>
      <c r="D4" s="30"/>
      <c r="E4" s="31"/>
      <c r="F4" s="32"/>
      <c r="G4" s="21">
        <v>10727</v>
      </c>
      <c r="H4" s="40">
        <v>45.253965274519004</v>
      </c>
      <c r="I4" s="7"/>
      <c r="J4" s="35">
        <v>6.7120350517386037E-3</v>
      </c>
      <c r="K4" s="35">
        <v>9.1358254870886543E-3</v>
      </c>
      <c r="L4" s="35">
        <v>8.9493800689848056E-3</v>
      </c>
      <c r="M4" s="35">
        <v>8.8561573599328803E-3</v>
      </c>
      <c r="N4" s="35">
        <v>9.8816071595040546E-3</v>
      </c>
      <c r="O4" s="35">
        <v>9.3222709051925048E-3</v>
      </c>
      <c r="P4" s="35">
        <v>1.0440943413815606E-2</v>
      </c>
      <c r="Q4" s="35">
        <v>8.11037568751748E-3</v>
      </c>
      <c r="R4" s="35">
        <v>9.5087163232963554E-3</v>
      </c>
      <c r="S4" s="35">
        <v>9.6951617414002059E-3</v>
      </c>
      <c r="T4" s="35">
        <v>9.4154936142444301E-3</v>
      </c>
      <c r="U4" s="35">
        <v>1.1000279668127156E-2</v>
      </c>
      <c r="V4" s="35">
        <v>1.072061154097138E-2</v>
      </c>
      <c r="W4" s="35">
        <v>1.1466393213386781E-2</v>
      </c>
      <c r="X4" s="35">
        <v>1.0907056959075231E-2</v>
      </c>
      <c r="Y4" s="35">
        <v>1.0813834250023305E-2</v>
      </c>
      <c r="Z4" s="35">
        <v>9.6019390323482806E-3</v>
      </c>
      <c r="AA4" s="35">
        <v>1.1932506758646407E-2</v>
      </c>
      <c r="AB4" s="35">
        <v>9.8816071595040546E-3</v>
      </c>
      <c r="AC4" s="35">
        <v>8.0171529784655547E-3</v>
      </c>
      <c r="AD4" s="35">
        <v>7.0849258879463039E-3</v>
      </c>
      <c r="AE4" s="35">
        <v>8.2968211056213288E-3</v>
      </c>
      <c r="AF4" s="35">
        <v>1.0068052577607905E-2</v>
      </c>
      <c r="AG4" s="35">
        <v>1.1466393213386781E-2</v>
      </c>
      <c r="AH4" s="35">
        <v>1.0627388831919455E-2</v>
      </c>
      <c r="AI4" s="35">
        <v>1.1652838631490631E-2</v>
      </c>
      <c r="AJ4" s="35">
        <v>1.2864733849165656E-2</v>
      </c>
      <c r="AK4" s="35">
        <v>1.1093502377179081E-2</v>
      </c>
      <c r="AL4" s="35">
        <v>1.072061154097138E-2</v>
      </c>
      <c r="AM4" s="35">
        <v>1.1839284049594482E-2</v>
      </c>
      <c r="AN4" s="35">
        <v>1.0254497995711756E-2</v>
      </c>
      <c r="AO4" s="35">
        <v>1.016127528665983E-2</v>
      </c>
      <c r="AP4" s="35">
        <v>1.1559615922438706E-2</v>
      </c>
      <c r="AQ4" s="35">
        <v>1.1932506758646407E-2</v>
      </c>
      <c r="AR4" s="35">
        <v>1.1093502377179081E-2</v>
      </c>
      <c r="AS4" s="35">
        <v>1.2025729467698332E-2</v>
      </c>
      <c r="AT4" s="35">
        <v>1.0627388831919455E-2</v>
      </c>
      <c r="AU4" s="35">
        <v>1.1093502377179081E-2</v>
      </c>
      <c r="AV4" s="35">
        <v>1.0813834250023305E-2</v>
      </c>
      <c r="AW4" s="35">
        <v>1.0254497995711756E-2</v>
      </c>
      <c r="AX4" s="35">
        <v>9.6951617414002059E-3</v>
      </c>
      <c r="AY4" s="35">
        <v>1.2305397594854106E-2</v>
      </c>
      <c r="AZ4" s="35">
        <v>1.2585065722009882E-2</v>
      </c>
      <c r="BA4" s="35">
        <v>1.2678288431061807E-2</v>
      </c>
      <c r="BB4" s="35">
        <v>1.0254497995711756E-2</v>
      </c>
      <c r="BC4" s="35">
        <v>1.0627388831919455E-2</v>
      </c>
      <c r="BD4" s="35">
        <v>1.1652838631490631E-2</v>
      </c>
      <c r="BE4" s="35">
        <v>1.1466393213386781E-2</v>
      </c>
      <c r="BF4" s="35">
        <v>1.1652838631490631E-2</v>
      </c>
      <c r="BG4" s="35">
        <v>1.3890183648736832E-2</v>
      </c>
      <c r="BH4" s="35">
        <v>1.6407196793138807E-2</v>
      </c>
      <c r="BI4" s="35">
        <v>1.5381746993567633E-2</v>
      </c>
      <c r="BJ4" s="35">
        <v>1.6500419502190732E-2</v>
      </c>
      <c r="BK4" s="35">
        <v>1.6780087629346508E-2</v>
      </c>
      <c r="BL4" s="35">
        <v>1.5568192411671483E-2</v>
      </c>
      <c r="BM4" s="35">
        <v>1.6313974084086885E-2</v>
      </c>
      <c r="BN4" s="35">
        <v>1.9576768900904259E-2</v>
      </c>
      <c r="BO4" s="35">
        <v>1.7991982847021533E-2</v>
      </c>
      <c r="BP4" s="35">
        <v>1.8364873683229234E-2</v>
      </c>
      <c r="BQ4" s="35">
        <v>1.5661415120723408E-2</v>
      </c>
      <c r="BR4" s="35">
        <v>1.3330847394425282E-2</v>
      </c>
      <c r="BS4" s="35">
        <v>1.4356297193996458E-2</v>
      </c>
      <c r="BT4" s="35">
        <v>1.3517292812529133E-2</v>
      </c>
      <c r="BU4" s="35">
        <v>1.2118952176750256E-2</v>
      </c>
      <c r="BV4" s="35">
        <v>1.2398620303906031E-2</v>
      </c>
      <c r="BW4" s="35">
        <v>1.2118952176750256E-2</v>
      </c>
      <c r="BX4" s="35">
        <v>1.2025729467698332E-2</v>
      </c>
      <c r="BY4" s="35">
        <v>1.1186725086231007E-2</v>
      </c>
      <c r="BZ4" s="35">
        <v>8.2968211056213288E-3</v>
      </c>
      <c r="CA4" s="35">
        <v>9.7883844504521294E-3</v>
      </c>
      <c r="CB4" s="35">
        <v>1.0627388831919455E-2</v>
      </c>
      <c r="CC4" s="35">
        <v>1.2678288431061807E-2</v>
      </c>
      <c r="CD4" s="35">
        <v>1.1466393213386781E-2</v>
      </c>
      <c r="CE4" s="35">
        <v>1.3237624685373357E-2</v>
      </c>
      <c r="CF4" s="35">
        <v>1.2864733849165656E-2</v>
      </c>
      <c r="CG4" s="35">
        <v>1.3330847394425282E-2</v>
      </c>
      <c r="CH4" s="35">
        <v>1.053416612286753E-2</v>
      </c>
      <c r="CI4" s="35">
        <v>8.762934650880955E-3</v>
      </c>
      <c r="CJ4" s="35">
        <v>9.3222709051925048E-3</v>
      </c>
      <c r="CK4" s="35">
        <v>9.0426027780367291E-3</v>
      </c>
      <c r="CL4" s="35">
        <v>7.8307075603617042E-3</v>
      </c>
      <c r="CM4" s="35">
        <v>7.5510394332059293E-3</v>
      </c>
      <c r="CN4" s="35">
        <v>6.6188123426866785E-3</v>
      </c>
      <c r="CO4" s="35">
        <v>6.7120350517386037E-3</v>
      </c>
      <c r="CP4" s="35">
        <v>7.0849258879463039E-3</v>
      </c>
      <c r="CQ4" s="35">
        <v>6.805257760790529E-3</v>
      </c>
      <c r="CR4" s="35">
        <v>5.4069171250116527E-3</v>
      </c>
      <c r="CS4" s="35">
        <v>5.4069171250116527E-3</v>
      </c>
      <c r="CT4" s="35">
        <v>4.3814673254404775E-3</v>
      </c>
      <c r="CU4" s="35">
        <v>4.6611354525962524E-3</v>
      </c>
      <c r="CV4" s="35">
        <v>1.1279947795282932E-2</v>
      </c>
    </row>
    <row r="5" spans="1:100" s="8" customFormat="1" ht="30" customHeight="1" x14ac:dyDescent="0.35">
      <c r="A5" s="29" t="s">
        <v>36</v>
      </c>
      <c r="B5" s="29" t="s">
        <v>2</v>
      </c>
      <c r="C5" s="29" t="s">
        <v>3</v>
      </c>
      <c r="D5" s="30"/>
      <c r="E5" s="31"/>
      <c r="F5" s="32"/>
      <c r="G5" s="21">
        <v>11598</v>
      </c>
      <c r="H5" s="40">
        <v>45.540956521739133</v>
      </c>
      <c r="I5" s="7"/>
      <c r="J5" s="35">
        <v>8.449732712536644E-3</v>
      </c>
      <c r="K5" s="35">
        <v>7.3288498016899463E-3</v>
      </c>
      <c r="L5" s="35">
        <v>6.9839627521986547E-3</v>
      </c>
      <c r="M5" s="35">
        <v>7.8461803759268846E-3</v>
      </c>
      <c r="N5" s="35">
        <v>1.0691498534230039E-2</v>
      </c>
      <c r="O5" s="35">
        <v>7.7599586135540608E-3</v>
      </c>
      <c r="P5" s="35">
        <v>7.6737368511812379E-3</v>
      </c>
      <c r="Q5" s="35">
        <v>1.0001724435247456E-2</v>
      </c>
      <c r="R5" s="35">
        <v>8.7946197620279356E-3</v>
      </c>
      <c r="S5" s="35">
        <v>1.1036385583721331E-2</v>
      </c>
      <c r="T5" s="35">
        <v>1.2157268494568029E-2</v>
      </c>
      <c r="U5" s="35">
        <v>1.1553716157958268E-2</v>
      </c>
      <c r="V5" s="35">
        <v>1.1208829108466977E-2</v>
      </c>
      <c r="W5" s="35">
        <v>1.1726159682703914E-2</v>
      </c>
      <c r="X5" s="35">
        <v>1.1726159682703914E-2</v>
      </c>
      <c r="Y5" s="35">
        <v>1.1639937920331092E-2</v>
      </c>
      <c r="Z5" s="35">
        <v>1.1812381445076738E-2</v>
      </c>
      <c r="AA5" s="35">
        <v>1.1122607346094155E-2</v>
      </c>
      <c r="AB5" s="35">
        <v>1.0777720296602863E-2</v>
      </c>
      <c r="AC5" s="35">
        <v>6.725297465080186E-3</v>
      </c>
      <c r="AD5" s="35">
        <v>6.0355233660976029E-3</v>
      </c>
      <c r="AE5" s="35">
        <v>5.087083979996551E-3</v>
      </c>
      <c r="AF5" s="35">
        <v>5.4319710294878426E-3</v>
      </c>
      <c r="AG5" s="35">
        <v>6.9839627521986547E-3</v>
      </c>
      <c r="AH5" s="35">
        <v>7.2426280393171234E-3</v>
      </c>
      <c r="AI5" s="35">
        <v>7.8461803759268846E-3</v>
      </c>
      <c r="AJ5" s="35">
        <v>7.3288498016899463E-3</v>
      </c>
      <c r="AK5" s="35">
        <v>8.0186239006725304E-3</v>
      </c>
      <c r="AL5" s="35">
        <v>9.4843938610105188E-3</v>
      </c>
      <c r="AM5" s="35">
        <v>1.0260389722365926E-2</v>
      </c>
      <c r="AN5" s="35">
        <v>8.8808415244007594E-3</v>
      </c>
      <c r="AO5" s="35">
        <v>9.2257285738920509E-3</v>
      </c>
      <c r="AP5" s="35">
        <v>8.5359544749094678E-3</v>
      </c>
      <c r="AQ5" s="35">
        <v>8.9670632867735814E-3</v>
      </c>
      <c r="AR5" s="35">
        <v>1.1036385583721331E-2</v>
      </c>
      <c r="AS5" s="35">
        <v>1.1553716157958268E-2</v>
      </c>
      <c r="AT5" s="35">
        <v>1.0346611484738748E-2</v>
      </c>
      <c r="AU5" s="35">
        <v>1.1381272633212623E-2</v>
      </c>
      <c r="AV5" s="35">
        <v>1.2415933781686497E-2</v>
      </c>
      <c r="AW5" s="35">
        <v>1.0691498534230039E-2</v>
      </c>
      <c r="AX5" s="35">
        <v>1.0519055009484394E-2</v>
      </c>
      <c r="AY5" s="35">
        <v>1.3709260217278842E-2</v>
      </c>
      <c r="AZ5" s="35">
        <v>1.3709260217278842E-2</v>
      </c>
      <c r="BA5" s="35">
        <v>1.3709260217278842E-2</v>
      </c>
      <c r="BB5" s="35">
        <v>1.3795481979651664E-2</v>
      </c>
      <c r="BC5" s="35">
        <v>1.2071046732195206E-2</v>
      </c>
      <c r="BD5" s="35">
        <v>1.1036385583721331E-2</v>
      </c>
      <c r="BE5" s="35">
        <v>1.2329712019313675E-2</v>
      </c>
      <c r="BF5" s="35">
        <v>1.4657699603379893E-2</v>
      </c>
      <c r="BG5" s="35">
        <v>1.5951026038972235E-2</v>
      </c>
      <c r="BH5" s="35">
        <v>1.6554578375581996E-2</v>
      </c>
      <c r="BI5" s="35">
        <v>1.8968787722021038E-2</v>
      </c>
      <c r="BJ5" s="35">
        <v>1.8020348335919985E-2</v>
      </c>
      <c r="BK5" s="35">
        <v>1.8882565959648216E-2</v>
      </c>
      <c r="BL5" s="35">
        <v>2.1210553543714435E-2</v>
      </c>
      <c r="BM5" s="35">
        <v>2.1210553543714435E-2</v>
      </c>
      <c r="BN5" s="35">
        <v>1.7847904811174341E-2</v>
      </c>
      <c r="BO5" s="35">
        <v>2.0348335919986204E-2</v>
      </c>
      <c r="BP5" s="35">
        <v>1.905500948439386E-2</v>
      </c>
      <c r="BQ5" s="35">
        <v>1.9658561821003621E-2</v>
      </c>
      <c r="BR5" s="35">
        <v>1.7503017761683049E-2</v>
      </c>
      <c r="BS5" s="35">
        <v>1.6209691326090705E-2</v>
      </c>
      <c r="BT5" s="35">
        <v>1.5864804276599413E-2</v>
      </c>
      <c r="BU5" s="35">
        <v>1.6295913088463527E-2</v>
      </c>
      <c r="BV5" s="35">
        <v>1.5951026038972235E-2</v>
      </c>
      <c r="BW5" s="35">
        <v>1.6554578375581996E-2</v>
      </c>
      <c r="BX5" s="35">
        <v>1.3191929643041904E-2</v>
      </c>
      <c r="BY5" s="35">
        <v>1.517503017761683E-2</v>
      </c>
      <c r="BZ5" s="35">
        <v>1.3536816692533196E-2</v>
      </c>
      <c r="CA5" s="35">
        <v>1.4140369029142955E-2</v>
      </c>
      <c r="CB5" s="35">
        <v>1.2847042593550613E-2</v>
      </c>
      <c r="CC5" s="35">
        <v>1.12950508708398E-2</v>
      </c>
      <c r="CD5" s="35">
        <v>1.1726159682703914E-2</v>
      </c>
      <c r="CE5" s="35">
        <v>1.189860320744956E-2</v>
      </c>
      <c r="CF5" s="35">
        <v>1.1984824969822384E-2</v>
      </c>
      <c r="CG5" s="35">
        <v>1.2760820831177789E-2</v>
      </c>
      <c r="CH5" s="35">
        <v>9.8292809105018104E-3</v>
      </c>
      <c r="CI5" s="35">
        <v>8.1048456630453524E-3</v>
      </c>
      <c r="CJ5" s="35">
        <v>7.2426280393171234E-3</v>
      </c>
      <c r="CK5" s="35">
        <v>7.1564062769443005E-3</v>
      </c>
      <c r="CL5" s="35">
        <v>5.1733057423693739E-3</v>
      </c>
      <c r="CM5" s="35">
        <v>5.2595275047421968E-3</v>
      </c>
      <c r="CN5" s="35">
        <v>4.3973098810139678E-3</v>
      </c>
      <c r="CO5" s="35">
        <v>3.4488704949129159E-3</v>
      </c>
      <c r="CP5" s="35">
        <v>3.362648732540093E-3</v>
      </c>
      <c r="CQ5" s="35">
        <v>3.1902052077944472E-3</v>
      </c>
      <c r="CR5" s="35">
        <v>4.0524228315226762E-3</v>
      </c>
      <c r="CS5" s="35">
        <v>2.2417658216933953E-3</v>
      </c>
      <c r="CT5" s="35">
        <v>2.8453181583031556E-3</v>
      </c>
      <c r="CU5" s="35">
        <v>1.8106570098292809E-3</v>
      </c>
      <c r="CV5" s="35">
        <v>7.9324021382997066E-3</v>
      </c>
    </row>
    <row r="6" spans="1:100" s="8" customFormat="1" ht="30" customHeight="1" x14ac:dyDescent="0.35">
      <c r="A6" s="29" t="s">
        <v>36</v>
      </c>
      <c r="B6" s="29" t="s">
        <v>4</v>
      </c>
      <c r="C6" s="29" t="s">
        <v>5</v>
      </c>
      <c r="D6" s="30"/>
      <c r="E6" s="31"/>
      <c r="F6" s="32"/>
      <c r="G6" s="21">
        <v>12125</v>
      </c>
      <c r="H6" s="40">
        <v>41.7022926219258</v>
      </c>
      <c r="I6" s="7"/>
      <c r="J6" s="35">
        <v>1.0721649484536083E-2</v>
      </c>
      <c r="K6" s="35">
        <v>8.8247422680412368E-3</v>
      </c>
      <c r="L6" s="35">
        <v>1.0226804123711341E-2</v>
      </c>
      <c r="M6" s="35">
        <v>1.0556701030927835E-2</v>
      </c>
      <c r="N6" s="35">
        <v>1.0804123711340206E-2</v>
      </c>
      <c r="O6" s="35">
        <v>1.1216494845360825E-2</v>
      </c>
      <c r="P6" s="35">
        <v>1.2865979381443298E-2</v>
      </c>
      <c r="Q6" s="35">
        <v>1.2453608247422681E-2</v>
      </c>
      <c r="R6" s="35">
        <v>1.1051546391752577E-2</v>
      </c>
      <c r="S6" s="35">
        <v>1.311340206185567E-2</v>
      </c>
      <c r="T6" s="35">
        <v>1.3690721649484537E-2</v>
      </c>
      <c r="U6" s="35">
        <v>1.3030927835051546E-2</v>
      </c>
      <c r="V6" s="35">
        <v>1.1958762886597939E-2</v>
      </c>
      <c r="W6" s="35">
        <v>1.2618556701030927E-2</v>
      </c>
      <c r="X6" s="35">
        <v>1.3360824742268041E-2</v>
      </c>
      <c r="Y6" s="35">
        <v>1.3525773195876289E-2</v>
      </c>
      <c r="Z6" s="35">
        <v>1.2948453608247423E-2</v>
      </c>
      <c r="AA6" s="35">
        <v>1.3690721649484537E-2</v>
      </c>
      <c r="AB6" s="35">
        <v>1.220618556701031E-2</v>
      </c>
      <c r="AC6" s="35">
        <v>7.752577319587629E-3</v>
      </c>
      <c r="AD6" s="35">
        <v>9.3195876288659791E-3</v>
      </c>
      <c r="AE6" s="35">
        <v>8.8247422680412368E-3</v>
      </c>
      <c r="AF6" s="35">
        <v>1.0556701030927835E-2</v>
      </c>
      <c r="AG6" s="35">
        <v>1.0144329896907216E-2</v>
      </c>
      <c r="AH6" s="35">
        <v>1.1298969072164948E-2</v>
      </c>
      <c r="AI6" s="35">
        <v>1.3030927835051546E-2</v>
      </c>
      <c r="AJ6" s="35">
        <v>1.2041237113402062E-2</v>
      </c>
      <c r="AK6" s="35">
        <v>1.1216494845360825E-2</v>
      </c>
      <c r="AL6" s="35">
        <v>1.3360824742268041E-2</v>
      </c>
      <c r="AM6" s="35">
        <v>1.2453608247422681E-2</v>
      </c>
      <c r="AN6" s="35">
        <v>1.1711340206185568E-2</v>
      </c>
      <c r="AO6" s="35">
        <v>1.3690721649484537E-2</v>
      </c>
      <c r="AP6" s="35">
        <v>1.2288659793814433E-2</v>
      </c>
      <c r="AQ6" s="35">
        <v>1.220618556701031E-2</v>
      </c>
      <c r="AR6" s="35">
        <v>1.2865979381443298E-2</v>
      </c>
      <c r="AS6" s="35">
        <v>1.2453608247422681E-2</v>
      </c>
      <c r="AT6" s="35">
        <v>1.2288659793814433E-2</v>
      </c>
      <c r="AU6" s="35">
        <v>1.2453608247422681E-2</v>
      </c>
      <c r="AV6" s="35">
        <v>1.0639175257731958E-2</v>
      </c>
      <c r="AW6" s="35">
        <v>1.2536082474226804E-2</v>
      </c>
      <c r="AX6" s="35">
        <v>1.443298969072165E-2</v>
      </c>
      <c r="AY6" s="35">
        <v>1.2783505154639175E-2</v>
      </c>
      <c r="AZ6" s="35">
        <v>1.3195876288659794E-2</v>
      </c>
      <c r="BA6" s="35">
        <v>1.377319587628866E-2</v>
      </c>
      <c r="BB6" s="35">
        <v>1.0721649484536083E-2</v>
      </c>
      <c r="BC6" s="35">
        <v>1.1216494845360825E-2</v>
      </c>
      <c r="BD6" s="35">
        <v>1.2371134020618556E-2</v>
      </c>
      <c r="BE6" s="35">
        <v>1.2453608247422681E-2</v>
      </c>
      <c r="BF6" s="35">
        <v>1.3690721649484537E-2</v>
      </c>
      <c r="BG6" s="35">
        <v>1.2536082474226804E-2</v>
      </c>
      <c r="BH6" s="35">
        <v>1.534020618556701E-2</v>
      </c>
      <c r="BI6" s="35">
        <v>1.5092783505154639E-2</v>
      </c>
      <c r="BJ6" s="35">
        <v>1.5670103092783504E-2</v>
      </c>
      <c r="BK6" s="35">
        <v>1.4103092783505154E-2</v>
      </c>
      <c r="BL6" s="35">
        <v>1.3855670103092783E-2</v>
      </c>
      <c r="BM6" s="35">
        <v>1.4762886597938145E-2</v>
      </c>
      <c r="BN6" s="35">
        <v>1.5917525773195877E-2</v>
      </c>
      <c r="BO6" s="35">
        <v>1.3855670103092783E-2</v>
      </c>
      <c r="BP6" s="35">
        <v>1.4350515463917525E-2</v>
      </c>
      <c r="BQ6" s="35">
        <v>1.4680412371134021E-2</v>
      </c>
      <c r="BR6" s="35">
        <v>1.1711340206185568E-2</v>
      </c>
      <c r="BS6" s="35">
        <v>1.4020618556701031E-2</v>
      </c>
      <c r="BT6" s="35">
        <v>1.1298969072164948E-2</v>
      </c>
      <c r="BU6" s="35">
        <v>1.1711340206185568E-2</v>
      </c>
      <c r="BV6" s="35">
        <v>1.1381443298969071E-2</v>
      </c>
      <c r="BW6" s="35">
        <v>1.1958762886597939E-2</v>
      </c>
      <c r="BX6" s="35">
        <v>1.0556701030927835E-2</v>
      </c>
      <c r="BY6" s="35">
        <v>9.8144329896907214E-3</v>
      </c>
      <c r="BZ6" s="35">
        <v>8.9072164948453617E-3</v>
      </c>
      <c r="CA6" s="35">
        <v>8.0824742268041233E-3</v>
      </c>
      <c r="CB6" s="35">
        <v>9.4020618556701022E-3</v>
      </c>
      <c r="CC6" s="35">
        <v>1.0144329896907216E-2</v>
      </c>
      <c r="CD6" s="35">
        <v>8.9072164948453617E-3</v>
      </c>
      <c r="CE6" s="35">
        <v>9.6494845360824734E-3</v>
      </c>
      <c r="CF6" s="35">
        <v>1.1711340206185568E-2</v>
      </c>
      <c r="CG6" s="35">
        <v>1.3360824742268041E-2</v>
      </c>
      <c r="CH6" s="35">
        <v>8.7422680412371136E-3</v>
      </c>
      <c r="CI6" s="35">
        <v>7.752577319587629E-3</v>
      </c>
      <c r="CJ6" s="35">
        <v>7.4226804123711338E-3</v>
      </c>
      <c r="CK6" s="35">
        <v>5.1958762886597934E-3</v>
      </c>
      <c r="CL6" s="35">
        <v>6.1030927835051549E-3</v>
      </c>
      <c r="CM6" s="35">
        <v>5.1958762886597934E-3</v>
      </c>
      <c r="CN6" s="35">
        <v>5.3608247422680414E-3</v>
      </c>
      <c r="CO6" s="35">
        <v>4.8659793814432991E-3</v>
      </c>
      <c r="CP6" s="35">
        <v>5.2783505154639174E-3</v>
      </c>
      <c r="CQ6" s="35">
        <v>3.6288659793814433E-3</v>
      </c>
      <c r="CR6" s="35">
        <v>5.1134020618556703E-3</v>
      </c>
      <c r="CS6" s="35">
        <v>2.8041237113402063E-3</v>
      </c>
      <c r="CT6" s="35">
        <v>3.2164948453608246E-3</v>
      </c>
      <c r="CU6" s="35">
        <v>1.7319587628865979E-3</v>
      </c>
      <c r="CV6" s="35">
        <v>8.1649484536082482E-3</v>
      </c>
    </row>
    <row r="7" spans="1:100" s="8" customFormat="1" ht="30" customHeight="1" x14ac:dyDescent="0.35">
      <c r="A7" s="29" t="s">
        <v>36</v>
      </c>
      <c r="B7" s="29" t="s">
        <v>6</v>
      </c>
      <c r="C7" s="29" t="s">
        <v>7</v>
      </c>
      <c r="D7" s="30"/>
      <c r="E7" s="31"/>
      <c r="F7" s="32"/>
      <c r="G7" s="21">
        <v>11301</v>
      </c>
      <c r="H7" s="40">
        <v>43.275328623803986</v>
      </c>
      <c r="I7" s="7"/>
      <c r="J7" s="35">
        <v>1.0441553844792496E-2</v>
      </c>
      <c r="K7" s="35">
        <v>9.9106273781081316E-3</v>
      </c>
      <c r="L7" s="35">
        <v>1.0883992567029467E-2</v>
      </c>
      <c r="M7" s="35">
        <v>8.4063357225024338E-3</v>
      </c>
      <c r="N7" s="35">
        <v>1.1503406778161225E-2</v>
      </c>
      <c r="O7" s="35">
        <v>9.8221396336607373E-3</v>
      </c>
      <c r="P7" s="35">
        <v>9.2912131669763733E-3</v>
      </c>
      <c r="Q7" s="35">
        <v>1.0883992567029467E-2</v>
      </c>
      <c r="R7" s="35">
        <v>1.1149455800371648E-2</v>
      </c>
      <c r="S7" s="35">
        <v>1.0883992567029467E-2</v>
      </c>
      <c r="T7" s="35">
        <v>1.1326431289266437E-2</v>
      </c>
      <c r="U7" s="35">
        <v>1.1414919033713831E-2</v>
      </c>
      <c r="V7" s="35">
        <v>1.1414919033713831E-2</v>
      </c>
      <c r="W7" s="35">
        <v>1.3627112644898682E-2</v>
      </c>
      <c r="X7" s="35">
        <v>1.2653747455977348E-2</v>
      </c>
      <c r="Y7" s="35">
        <v>1.0795504822582073E-2</v>
      </c>
      <c r="Z7" s="35">
        <v>1.1414919033713831E-2</v>
      </c>
      <c r="AA7" s="35">
        <v>1.2565259711529954E-2</v>
      </c>
      <c r="AB7" s="35">
        <v>1.1060968055924254E-2</v>
      </c>
      <c r="AC7" s="35">
        <v>8.3178479780550395E-3</v>
      </c>
      <c r="AD7" s="35">
        <v>7.8754092558180697E-3</v>
      </c>
      <c r="AE7" s="35">
        <v>7.8754092558180697E-3</v>
      </c>
      <c r="AF7" s="35">
        <v>1.0176090611450314E-2</v>
      </c>
      <c r="AG7" s="35">
        <v>1.0441553844792496E-2</v>
      </c>
      <c r="AH7" s="35">
        <v>8.4063357225024338E-3</v>
      </c>
      <c r="AI7" s="35">
        <v>1.0795504822582073E-2</v>
      </c>
      <c r="AJ7" s="35">
        <v>8.4948234669498281E-3</v>
      </c>
      <c r="AK7" s="35">
        <v>1.0353066100345103E-2</v>
      </c>
      <c r="AL7" s="35">
        <v>9.9991151225555259E-3</v>
      </c>
      <c r="AM7" s="35">
        <v>1.1326431289266437E-2</v>
      </c>
      <c r="AN7" s="35">
        <v>1.1768870011503407E-2</v>
      </c>
      <c r="AO7" s="35">
        <v>1.3096186178214318E-2</v>
      </c>
      <c r="AP7" s="35">
        <v>1.3273161667109106E-2</v>
      </c>
      <c r="AQ7" s="35">
        <v>1.0176090611450314E-2</v>
      </c>
      <c r="AR7" s="35">
        <v>1.2122820989292984E-2</v>
      </c>
      <c r="AS7" s="35">
        <v>1.2919210689319529E-2</v>
      </c>
      <c r="AT7" s="35">
        <v>1.1503406778161225E-2</v>
      </c>
      <c r="AU7" s="35">
        <v>1.053004158923989E-2</v>
      </c>
      <c r="AV7" s="35">
        <v>1.1414919033713831E-2</v>
      </c>
      <c r="AW7" s="35">
        <v>1.1768870011503407E-2</v>
      </c>
      <c r="AX7" s="35">
        <v>1.1060968055924254E-2</v>
      </c>
      <c r="AY7" s="35">
        <v>1.4069551367135651E-2</v>
      </c>
      <c r="AZ7" s="35">
        <v>1.2211308733740376E-2</v>
      </c>
      <c r="BA7" s="35">
        <v>1.1414919033713831E-2</v>
      </c>
      <c r="BB7" s="35">
        <v>1.1237943544819043E-2</v>
      </c>
      <c r="BC7" s="35">
        <v>1.2211308733740376E-2</v>
      </c>
      <c r="BD7" s="35">
        <v>1.3715600389346076E-2</v>
      </c>
      <c r="BE7" s="35">
        <v>1.3361649411556499E-2</v>
      </c>
      <c r="BF7" s="35">
        <v>1.3007698433766923E-2</v>
      </c>
      <c r="BG7" s="35">
        <v>1.6370232722767896E-2</v>
      </c>
      <c r="BH7" s="35">
        <v>1.5219892044951774E-2</v>
      </c>
      <c r="BI7" s="35">
        <v>1.6901159189452262E-2</v>
      </c>
      <c r="BJ7" s="35">
        <v>1.7786036633926201E-2</v>
      </c>
      <c r="BK7" s="35">
        <v>1.6812671445004868E-2</v>
      </c>
      <c r="BL7" s="35">
        <v>1.6724183700557473E-2</v>
      </c>
      <c r="BM7" s="35">
        <v>1.6104769489425713E-2</v>
      </c>
      <c r="BN7" s="35">
        <v>1.645872046721529E-2</v>
      </c>
      <c r="BO7" s="35">
        <v>1.5573843022741351E-2</v>
      </c>
      <c r="BP7" s="35">
        <v>1.5485355278293957E-2</v>
      </c>
      <c r="BQ7" s="35">
        <v>1.6281744978320502E-2</v>
      </c>
      <c r="BR7" s="35">
        <v>1.424652685603044E-2</v>
      </c>
      <c r="BS7" s="35">
        <v>1.380408813379347E-2</v>
      </c>
      <c r="BT7" s="35">
        <v>1.3715600389346076E-2</v>
      </c>
      <c r="BU7" s="35">
        <v>1.4069551367135651E-2</v>
      </c>
      <c r="BV7" s="35">
        <v>1.3981063622688257E-2</v>
      </c>
      <c r="BW7" s="35">
        <v>1.3361649411556499E-2</v>
      </c>
      <c r="BX7" s="35">
        <v>1.3184673922661712E-2</v>
      </c>
      <c r="BY7" s="35">
        <v>1.274223520042474E-2</v>
      </c>
      <c r="BZ7" s="35">
        <v>1.2565259711529954E-2</v>
      </c>
      <c r="CA7" s="35">
        <v>1.2122820989292984E-2</v>
      </c>
      <c r="CB7" s="35">
        <v>8.6717989558446149E-3</v>
      </c>
      <c r="CC7" s="35">
        <v>9.202725422528979E-3</v>
      </c>
      <c r="CD7" s="35">
        <v>1.2299796478187771E-2</v>
      </c>
      <c r="CE7" s="35">
        <v>1.1503406778161225E-2</v>
      </c>
      <c r="CF7" s="35">
        <v>1.1326431289266437E-2</v>
      </c>
      <c r="CG7" s="35">
        <v>1.4158039111583046E-2</v>
      </c>
      <c r="CH7" s="35">
        <v>8.8487744447394035E-3</v>
      </c>
      <c r="CI7" s="35">
        <v>9.1142376780815864E-3</v>
      </c>
      <c r="CJ7" s="35">
        <v>8.4063357225024338E-3</v>
      </c>
      <c r="CK7" s="35">
        <v>6.9905318113441285E-3</v>
      </c>
      <c r="CL7" s="35">
        <v>5.7517033890806127E-3</v>
      </c>
      <c r="CM7" s="35">
        <v>5.0438014335014601E-3</v>
      </c>
      <c r="CN7" s="35">
        <v>3.6279975223431553E-3</v>
      </c>
      <c r="CO7" s="35">
        <v>2.6546323334218211E-3</v>
      </c>
      <c r="CP7" s="35">
        <v>4.247411733474914E-3</v>
      </c>
      <c r="CQ7" s="35">
        <v>3.0085833112113974E-3</v>
      </c>
      <c r="CR7" s="35">
        <v>2.389169100079639E-3</v>
      </c>
      <c r="CS7" s="35">
        <v>1.7697548889478807E-3</v>
      </c>
      <c r="CT7" s="35">
        <v>2.123705866737457E-3</v>
      </c>
      <c r="CU7" s="35">
        <v>1.8582426333952748E-3</v>
      </c>
      <c r="CV7" s="35">
        <v>9.1142376780815864E-3</v>
      </c>
    </row>
    <row r="8" spans="1:100" s="8" customFormat="1" ht="30" customHeight="1" x14ac:dyDescent="0.35">
      <c r="A8" s="29" t="s">
        <v>36</v>
      </c>
      <c r="B8" s="29" t="s">
        <v>8</v>
      </c>
      <c r="C8" s="29" t="s">
        <v>9</v>
      </c>
      <c r="D8" s="30"/>
      <c r="E8" s="31"/>
      <c r="F8" s="32"/>
      <c r="G8" s="21">
        <v>11712</v>
      </c>
      <c r="H8" s="40">
        <v>43.613552326081347</v>
      </c>
      <c r="I8" s="7"/>
      <c r="J8" s="35">
        <v>7.0867486338797815E-3</v>
      </c>
      <c r="K8" s="35">
        <v>8.5382513661202194E-3</v>
      </c>
      <c r="L8" s="35">
        <v>9.9043715846994541E-3</v>
      </c>
      <c r="M8" s="35">
        <v>1.0331284153005464E-2</v>
      </c>
      <c r="N8" s="35">
        <v>9.3066939890710382E-3</v>
      </c>
      <c r="O8" s="35">
        <v>1.1099726775956284E-2</v>
      </c>
      <c r="P8" s="35">
        <v>1.2465846994535519E-2</v>
      </c>
      <c r="Q8" s="35">
        <v>1.2978142076502733E-2</v>
      </c>
      <c r="R8" s="35">
        <v>1.1185109289617487E-2</v>
      </c>
      <c r="S8" s="35">
        <v>1.3405054644808742E-2</v>
      </c>
      <c r="T8" s="35">
        <v>1.0245901639344262E-2</v>
      </c>
      <c r="U8" s="35">
        <v>1.2551229508196721E-2</v>
      </c>
      <c r="V8" s="35">
        <v>1.2209699453551912E-2</v>
      </c>
      <c r="W8" s="35">
        <v>1.2551229508196721E-2</v>
      </c>
      <c r="X8" s="35">
        <v>1.3405054644808742E-2</v>
      </c>
      <c r="Y8" s="35">
        <v>1.2465846994535519E-2</v>
      </c>
      <c r="Z8" s="35">
        <v>1.1014344262295082E-2</v>
      </c>
      <c r="AA8" s="35">
        <v>1.331967213114754E-2</v>
      </c>
      <c r="AB8" s="35">
        <v>1.1099726775956284E-2</v>
      </c>
      <c r="AC8" s="35">
        <v>7.6844262295081966E-3</v>
      </c>
      <c r="AD8" s="35">
        <v>8.1967213114754103E-3</v>
      </c>
      <c r="AE8" s="35">
        <v>8.7943989071038245E-3</v>
      </c>
      <c r="AF8" s="35">
        <v>8.5382513661202194E-3</v>
      </c>
      <c r="AG8" s="35">
        <v>7.9405737704918034E-3</v>
      </c>
      <c r="AH8" s="35">
        <v>1.1526639344262296E-2</v>
      </c>
      <c r="AI8" s="35">
        <v>8.7090163934426222E-3</v>
      </c>
      <c r="AJ8" s="35">
        <v>8.4528688524590171E-3</v>
      </c>
      <c r="AK8" s="35">
        <v>1.0416666666666666E-2</v>
      </c>
      <c r="AL8" s="35">
        <v>9.3920765027322405E-3</v>
      </c>
      <c r="AM8" s="35">
        <v>9.2213114754098359E-3</v>
      </c>
      <c r="AN8" s="35">
        <v>1.0758196721311475E-2</v>
      </c>
      <c r="AO8" s="35">
        <v>1.1014344262295082E-2</v>
      </c>
      <c r="AP8" s="35">
        <v>1.0245901639344262E-2</v>
      </c>
      <c r="AQ8" s="35">
        <v>1.0502049180327868E-2</v>
      </c>
      <c r="AR8" s="35">
        <v>1.3575819672131147E-2</v>
      </c>
      <c r="AS8" s="35">
        <v>1.2551229508196721E-2</v>
      </c>
      <c r="AT8" s="35">
        <v>1.1441256830601093E-2</v>
      </c>
      <c r="AU8" s="35">
        <v>1.3661202185792349E-2</v>
      </c>
      <c r="AV8" s="35">
        <v>1.1185109289617487E-2</v>
      </c>
      <c r="AW8" s="35">
        <v>1.1185109289617487E-2</v>
      </c>
      <c r="AX8" s="35">
        <v>1.4856557377049179E-2</v>
      </c>
      <c r="AY8" s="35">
        <v>1.2978142076502733E-2</v>
      </c>
      <c r="AZ8" s="35">
        <v>1.2978142076502733E-2</v>
      </c>
      <c r="BA8" s="35">
        <v>1.1953551912568305E-2</v>
      </c>
      <c r="BB8" s="35">
        <v>1.0075136612021859E-2</v>
      </c>
      <c r="BC8" s="35">
        <v>1.2038934426229508E-2</v>
      </c>
      <c r="BD8" s="35">
        <v>1.3575819672131147E-2</v>
      </c>
      <c r="BE8" s="35">
        <v>1.4088114754098361E-2</v>
      </c>
      <c r="BF8" s="35">
        <v>1.4771174863387979E-2</v>
      </c>
      <c r="BG8" s="35">
        <v>1.5368852459016393E-2</v>
      </c>
      <c r="BH8" s="35">
        <v>1.3746584699453552E-2</v>
      </c>
      <c r="BI8" s="35">
        <v>1.5198087431693989E-2</v>
      </c>
      <c r="BJ8" s="35">
        <v>1.5881147540983607E-2</v>
      </c>
      <c r="BK8" s="35">
        <v>1.3661202185792349E-2</v>
      </c>
      <c r="BL8" s="35">
        <v>1.4941939890710382E-2</v>
      </c>
      <c r="BM8" s="35">
        <v>1.4941939890710382E-2</v>
      </c>
      <c r="BN8" s="35">
        <v>1.7076502732240439E-2</v>
      </c>
      <c r="BO8" s="35">
        <v>1.4173497267759563E-2</v>
      </c>
      <c r="BP8" s="35">
        <v>1.7076502732240439E-2</v>
      </c>
      <c r="BQ8" s="35">
        <v>1.331967213114754E-2</v>
      </c>
      <c r="BR8" s="35">
        <v>1.3831967213114754E-2</v>
      </c>
      <c r="BS8" s="35">
        <v>1.4344262295081968E-2</v>
      </c>
      <c r="BT8" s="35">
        <v>1.1868169398907103E-2</v>
      </c>
      <c r="BU8" s="35">
        <v>1.2465846994535519E-2</v>
      </c>
      <c r="BV8" s="35">
        <v>1.2038934426229508E-2</v>
      </c>
      <c r="BW8" s="35">
        <v>1.2038934426229508E-2</v>
      </c>
      <c r="BX8" s="35">
        <v>1.0758196721311475E-2</v>
      </c>
      <c r="BY8" s="35">
        <v>1.2551229508196721E-2</v>
      </c>
      <c r="BZ8" s="35">
        <v>1.1868169398907103E-2</v>
      </c>
      <c r="CA8" s="35">
        <v>1.0587431693989071E-2</v>
      </c>
      <c r="CB8" s="35">
        <v>1.0758196721311475E-2</v>
      </c>
      <c r="CC8" s="35">
        <v>9.9043715846994541E-3</v>
      </c>
      <c r="CD8" s="35">
        <v>1.1782786885245901E-2</v>
      </c>
      <c r="CE8" s="35">
        <v>1.0843579234972677E-2</v>
      </c>
      <c r="CF8" s="35">
        <v>1.1868169398907103E-2</v>
      </c>
      <c r="CG8" s="35">
        <v>1.4173497267759563E-2</v>
      </c>
      <c r="CH8" s="35">
        <v>8.7943989071038245E-3</v>
      </c>
      <c r="CI8" s="35">
        <v>1.1099726775956284E-2</v>
      </c>
      <c r="CJ8" s="35">
        <v>6.9159836065573769E-3</v>
      </c>
      <c r="CK8" s="35">
        <v>8.8797814207650268E-3</v>
      </c>
      <c r="CL8" s="35">
        <v>6.4890710382513664E-3</v>
      </c>
      <c r="CM8" s="35">
        <v>6.4036885245901641E-3</v>
      </c>
      <c r="CN8" s="35">
        <v>6.4890710382513664E-3</v>
      </c>
      <c r="CO8" s="35">
        <v>5.2937158469945353E-3</v>
      </c>
      <c r="CP8" s="35">
        <v>5.0375683060109294E-3</v>
      </c>
      <c r="CQ8" s="35">
        <v>4.7814207650273225E-3</v>
      </c>
      <c r="CR8" s="35">
        <v>5.2937158469945353E-3</v>
      </c>
      <c r="CS8" s="35">
        <v>4.0983606557377051E-3</v>
      </c>
      <c r="CT8" s="35">
        <v>3.1591530054644809E-3</v>
      </c>
      <c r="CU8" s="35">
        <v>3.1591530054644809E-3</v>
      </c>
      <c r="CV8" s="35">
        <v>9.562841530054645E-3</v>
      </c>
    </row>
    <row r="9" spans="1:100" s="8" customFormat="1" ht="30" customHeight="1" x14ac:dyDescent="0.35">
      <c r="A9" s="29" t="s">
        <v>36</v>
      </c>
      <c r="B9" s="29" t="s">
        <v>10</v>
      </c>
      <c r="C9" s="29" t="s">
        <v>11</v>
      </c>
      <c r="D9" s="30"/>
      <c r="E9" s="31"/>
      <c r="F9" s="32"/>
      <c r="G9" s="21">
        <v>12917</v>
      </c>
      <c r="H9" s="40">
        <v>40.641782860723801</v>
      </c>
      <c r="I9" s="7"/>
      <c r="J9" s="35">
        <v>1.1690020902686383E-2</v>
      </c>
      <c r="K9" s="35">
        <v>1.060617790508632E-2</v>
      </c>
      <c r="L9" s="35">
        <v>1.2541611829372145E-2</v>
      </c>
      <c r="M9" s="35">
        <v>1.2077107687543547E-2</v>
      </c>
      <c r="N9" s="35">
        <v>1.215452504451498E-2</v>
      </c>
      <c r="O9" s="35">
        <v>1.316095068514361E-2</v>
      </c>
      <c r="P9" s="35">
        <v>1.3548037470000775E-2</v>
      </c>
      <c r="Q9" s="35">
        <v>1.2386777115429279E-2</v>
      </c>
      <c r="R9" s="35">
        <v>1.3702872183943639E-2</v>
      </c>
      <c r="S9" s="35">
        <v>1.5560888751258032E-2</v>
      </c>
      <c r="T9" s="35">
        <v>1.5793140822172331E-2</v>
      </c>
      <c r="U9" s="35">
        <v>1.3548037470000775E-2</v>
      </c>
      <c r="V9" s="35">
        <v>1.4631880467600836E-2</v>
      </c>
      <c r="W9" s="35">
        <v>1.4864132538515136E-2</v>
      </c>
      <c r="X9" s="35">
        <v>1.3780289540915073E-2</v>
      </c>
      <c r="Y9" s="35">
        <v>1.3238368042115043E-2</v>
      </c>
      <c r="Z9" s="35">
        <v>1.3470620113029342E-2</v>
      </c>
      <c r="AA9" s="35">
        <v>1.2773863900286444E-2</v>
      </c>
      <c r="AB9" s="35">
        <v>1.2077107687543547E-2</v>
      </c>
      <c r="AC9" s="35">
        <v>8.438491909886197E-3</v>
      </c>
      <c r="AD9" s="35">
        <v>7.8191530541147324E-3</v>
      </c>
      <c r="AE9" s="35">
        <v>8.0514051250290316E-3</v>
      </c>
      <c r="AF9" s="35">
        <v>9.2126654796005261E-3</v>
      </c>
      <c r="AG9" s="35">
        <v>1.1148099403886351E-2</v>
      </c>
      <c r="AH9" s="35">
        <v>9.9868390493148568E-3</v>
      </c>
      <c r="AI9" s="35">
        <v>1.0683595262057753E-2</v>
      </c>
      <c r="AJ9" s="35">
        <v>1.3315785399086476E-2</v>
      </c>
      <c r="AK9" s="35">
        <v>1.2309359758457846E-2</v>
      </c>
      <c r="AL9" s="35">
        <v>1.3315785399086476E-2</v>
      </c>
      <c r="AM9" s="35">
        <v>1.1380351474800651E-2</v>
      </c>
      <c r="AN9" s="35">
        <v>1.292869861422931E-2</v>
      </c>
      <c r="AO9" s="35">
        <v>1.3238368042115043E-2</v>
      </c>
      <c r="AP9" s="35">
        <v>1.1844855616629249E-2</v>
      </c>
      <c r="AQ9" s="35">
        <v>1.2851281257257877E-2</v>
      </c>
      <c r="AR9" s="35">
        <v>1.4786715181543703E-2</v>
      </c>
      <c r="AS9" s="35">
        <v>1.161260354571495E-2</v>
      </c>
      <c r="AT9" s="35">
        <v>1.1225516760857784E-2</v>
      </c>
      <c r="AU9" s="35">
        <v>1.1999690330572113E-2</v>
      </c>
      <c r="AV9" s="35">
        <v>1.1999690330572113E-2</v>
      </c>
      <c r="AW9" s="35">
        <v>1.2464194472400712E-2</v>
      </c>
      <c r="AX9" s="35">
        <v>1.1690020902686383E-2</v>
      </c>
      <c r="AY9" s="35">
        <v>1.0915847332972052E-2</v>
      </c>
      <c r="AZ9" s="35">
        <v>1.2077107687543547E-2</v>
      </c>
      <c r="BA9" s="35">
        <v>1.161260354571495E-2</v>
      </c>
      <c r="BB9" s="35">
        <v>7.9739877680575985E-3</v>
      </c>
      <c r="BC9" s="35">
        <v>8.8255786947433607E-3</v>
      </c>
      <c r="BD9" s="35">
        <v>1.3470620113029342E-2</v>
      </c>
      <c r="BE9" s="35">
        <v>9.135248122629093E-3</v>
      </c>
      <c r="BF9" s="35">
        <v>1.2309359758457846E-2</v>
      </c>
      <c r="BG9" s="35">
        <v>1.4167376325772238E-2</v>
      </c>
      <c r="BH9" s="35">
        <v>1.3702872183943639E-2</v>
      </c>
      <c r="BI9" s="35">
        <v>1.6489897034915227E-2</v>
      </c>
      <c r="BJ9" s="35">
        <v>1.5096384609429435E-2</v>
      </c>
      <c r="BK9" s="35">
        <v>1.4554463110629403E-2</v>
      </c>
      <c r="BL9" s="35">
        <v>1.5483471394286599E-2</v>
      </c>
      <c r="BM9" s="35">
        <v>1.4786715181543703E-2</v>
      </c>
      <c r="BN9" s="35">
        <v>1.3548037470000775E-2</v>
      </c>
      <c r="BO9" s="35">
        <v>1.6412479677943796E-2</v>
      </c>
      <c r="BP9" s="35">
        <v>1.6335062320972361E-2</v>
      </c>
      <c r="BQ9" s="35">
        <v>1.3780289540915073E-2</v>
      </c>
      <c r="BR9" s="35">
        <v>1.3548037470000775E-2</v>
      </c>
      <c r="BS9" s="35">
        <v>1.2619029186343578E-2</v>
      </c>
      <c r="BT9" s="35">
        <v>1.3470620113029342E-2</v>
      </c>
      <c r="BU9" s="35">
        <v>1.2077107687543547E-2</v>
      </c>
      <c r="BV9" s="35">
        <v>1.1690020902686383E-2</v>
      </c>
      <c r="BW9" s="35">
        <v>1.0141673763257723E-2</v>
      </c>
      <c r="BX9" s="35">
        <v>1.0451343191143454E-2</v>
      </c>
      <c r="BY9" s="35">
        <v>8.8255786947433607E-3</v>
      </c>
      <c r="BZ9" s="35">
        <v>9.8320043353719907E-3</v>
      </c>
      <c r="CA9" s="35">
        <v>7.8191530541147324E-3</v>
      </c>
      <c r="CB9" s="35">
        <v>8.9029960517147937E-3</v>
      </c>
      <c r="CC9" s="35">
        <v>1.0683595262057753E-2</v>
      </c>
      <c r="CD9" s="35">
        <v>9.7545869784005576E-3</v>
      </c>
      <c r="CE9" s="35">
        <v>1.0451343191143454E-2</v>
      </c>
      <c r="CF9" s="35">
        <v>1.1767438259657816E-2</v>
      </c>
      <c r="CG9" s="35">
        <v>1.0296508477200589E-2</v>
      </c>
      <c r="CH9" s="35">
        <v>8.2062398389718978E-3</v>
      </c>
      <c r="CI9" s="35">
        <v>7.1998141983432686E-3</v>
      </c>
      <c r="CJ9" s="35">
        <v>9.4449175505148253E-3</v>
      </c>
      <c r="CK9" s="35">
        <v>6.3482232716575056E-3</v>
      </c>
      <c r="CL9" s="35">
        <v>4.7224587752574126E-3</v>
      </c>
      <c r="CM9" s="35">
        <v>4.7998761322288457E-3</v>
      </c>
      <c r="CN9" s="35">
        <v>5.109545560114578E-3</v>
      </c>
      <c r="CO9" s="35">
        <v>4.5676240613145465E-3</v>
      </c>
      <c r="CP9" s="35">
        <v>4.6450414182859796E-3</v>
      </c>
      <c r="CQ9" s="35">
        <v>3.0966942788573197E-3</v>
      </c>
      <c r="CR9" s="35">
        <v>2.7096074940001547E-3</v>
      </c>
      <c r="CS9" s="35">
        <v>2.4773554230858559E-3</v>
      </c>
      <c r="CT9" s="35">
        <v>1.3935124254857939E-3</v>
      </c>
      <c r="CU9" s="35">
        <v>2.2451033521715567E-3</v>
      </c>
      <c r="CV9" s="35">
        <v>6.1159712007432063E-3</v>
      </c>
    </row>
    <row r="10" spans="1:100" s="8" customFormat="1" ht="30" customHeight="1" x14ac:dyDescent="0.35">
      <c r="A10" s="29" t="s">
        <v>36</v>
      </c>
      <c r="B10" s="29" t="s">
        <v>12</v>
      </c>
      <c r="C10" s="29" t="s">
        <v>13</v>
      </c>
      <c r="D10" s="30"/>
      <c r="E10" s="31"/>
      <c r="F10" s="32"/>
      <c r="G10" s="21">
        <v>9875</v>
      </c>
      <c r="H10" s="40">
        <v>45.289307535641548</v>
      </c>
      <c r="I10" s="7"/>
      <c r="J10" s="35">
        <v>5.569620253164557E-3</v>
      </c>
      <c r="K10" s="35">
        <v>6.5822784810126581E-3</v>
      </c>
      <c r="L10" s="35">
        <v>8.2025316455696211E-3</v>
      </c>
      <c r="M10" s="35">
        <v>8.7088607594936716E-3</v>
      </c>
      <c r="N10" s="35">
        <v>7.6962025316455697E-3</v>
      </c>
      <c r="O10" s="35">
        <v>9.3164556962025309E-3</v>
      </c>
      <c r="P10" s="35">
        <v>9.9240506329113919E-3</v>
      </c>
      <c r="Q10" s="35">
        <v>1.1240506329113924E-2</v>
      </c>
      <c r="R10" s="35">
        <v>1.0329113924050634E-2</v>
      </c>
      <c r="S10" s="35">
        <v>1.1443037974683544E-2</v>
      </c>
      <c r="T10" s="35">
        <v>1.0227848101265823E-2</v>
      </c>
      <c r="U10" s="35">
        <v>1.0734177215189874E-2</v>
      </c>
      <c r="V10" s="35">
        <v>1.1443037974683544E-2</v>
      </c>
      <c r="W10" s="35">
        <v>1.2759493670886076E-2</v>
      </c>
      <c r="X10" s="35">
        <v>1.0025316455696202E-2</v>
      </c>
      <c r="Y10" s="35">
        <v>1.2962025316455697E-2</v>
      </c>
      <c r="Z10" s="35">
        <v>1.2455696202531645E-2</v>
      </c>
      <c r="AA10" s="35">
        <v>1.1443037974683544E-2</v>
      </c>
      <c r="AB10" s="35">
        <v>1.0227848101265823E-2</v>
      </c>
      <c r="AC10" s="35">
        <v>8.0000000000000002E-3</v>
      </c>
      <c r="AD10" s="35">
        <v>6.7848101265822781E-3</v>
      </c>
      <c r="AE10" s="35">
        <v>8.2025316455696211E-3</v>
      </c>
      <c r="AF10" s="35">
        <v>9.2151898734177222E-3</v>
      </c>
      <c r="AG10" s="35">
        <v>8.6075949367088612E-3</v>
      </c>
      <c r="AH10" s="35">
        <v>9.2151898734177222E-3</v>
      </c>
      <c r="AI10" s="35">
        <v>8.9113924050632908E-3</v>
      </c>
      <c r="AJ10" s="35">
        <v>1.0227848101265823E-2</v>
      </c>
      <c r="AK10" s="35">
        <v>9.0126582278481013E-3</v>
      </c>
      <c r="AL10" s="35">
        <v>8.8101265822784804E-3</v>
      </c>
      <c r="AM10" s="35">
        <v>8.6075949367088612E-3</v>
      </c>
      <c r="AN10" s="35">
        <v>1.0126582278481013E-2</v>
      </c>
      <c r="AO10" s="35">
        <v>9.0126582278481013E-3</v>
      </c>
      <c r="AP10" s="35">
        <v>1.0531645569620253E-2</v>
      </c>
      <c r="AQ10" s="35">
        <v>1.0025316455696202E-2</v>
      </c>
      <c r="AR10" s="35">
        <v>9.0126582278481013E-3</v>
      </c>
      <c r="AS10" s="35">
        <v>1.1746835443037975E-2</v>
      </c>
      <c r="AT10" s="35">
        <v>9.8227848101265815E-3</v>
      </c>
      <c r="AU10" s="35">
        <v>1.0329113924050634E-2</v>
      </c>
      <c r="AV10" s="35">
        <v>9.2151898734177222E-3</v>
      </c>
      <c r="AW10" s="35">
        <v>1.1139240506329114E-2</v>
      </c>
      <c r="AX10" s="35">
        <v>9.5189873417721518E-3</v>
      </c>
      <c r="AY10" s="35">
        <v>1.2151898734177215E-2</v>
      </c>
      <c r="AZ10" s="35">
        <v>1.0430379746835442E-2</v>
      </c>
      <c r="BA10" s="35">
        <v>1.1848101265822785E-2</v>
      </c>
      <c r="BB10" s="35">
        <v>1.2455696202531645E-2</v>
      </c>
      <c r="BC10" s="35">
        <v>1.3468354430379748E-2</v>
      </c>
      <c r="BD10" s="35">
        <v>1.3468354430379748E-2</v>
      </c>
      <c r="BE10" s="35">
        <v>1.3367088607594937E-2</v>
      </c>
      <c r="BF10" s="35">
        <v>1.4582278481012657E-2</v>
      </c>
      <c r="BG10" s="35">
        <v>1.7620253164556961E-2</v>
      </c>
      <c r="BH10" s="35">
        <v>1.7518987341772152E-2</v>
      </c>
      <c r="BI10" s="35">
        <v>1.559493670886076E-2</v>
      </c>
      <c r="BJ10" s="35">
        <v>1.711392405063291E-2</v>
      </c>
      <c r="BK10" s="35">
        <v>1.7721518987341773E-2</v>
      </c>
      <c r="BL10" s="35">
        <v>1.9341772151898733E-2</v>
      </c>
      <c r="BM10" s="35">
        <v>1.559493670886076E-2</v>
      </c>
      <c r="BN10" s="35">
        <v>1.7620253164556961E-2</v>
      </c>
      <c r="BO10" s="35">
        <v>1.6506329113924051E-2</v>
      </c>
      <c r="BP10" s="35">
        <v>1.9139240506329112E-2</v>
      </c>
      <c r="BQ10" s="35">
        <v>1.6911392405063293E-2</v>
      </c>
      <c r="BR10" s="35">
        <v>1.6810126582278481E-2</v>
      </c>
      <c r="BS10" s="35">
        <v>1.7316455696202531E-2</v>
      </c>
      <c r="BT10" s="35">
        <v>1.3670886075949367E-2</v>
      </c>
      <c r="BU10" s="35">
        <v>1.3367088607594937E-2</v>
      </c>
      <c r="BV10" s="35">
        <v>1.8531645569620253E-2</v>
      </c>
      <c r="BW10" s="35">
        <v>1.5797468354430379E-2</v>
      </c>
      <c r="BX10" s="35">
        <v>1.3265822784810127E-2</v>
      </c>
      <c r="BY10" s="35">
        <v>1.0227848101265823E-2</v>
      </c>
      <c r="BZ10" s="35">
        <v>1.1240506329113924E-2</v>
      </c>
      <c r="CA10" s="35">
        <v>1.2050632911392405E-2</v>
      </c>
      <c r="CB10" s="35">
        <v>1.3873417721518988E-2</v>
      </c>
      <c r="CC10" s="35">
        <v>1.3063291139240506E-2</v>
      </c>
      <c r="CD10" s="35">
        <v>1.1645569620253165E-2</v>
      </c>
      <c r="CE10" s="35">
        <v>1.2658227848101266E-2</v>
      </c>
      <c r="CF10" s="35">
        <v>1.2860759493670887E-2</v>
      </c>
      <c r="CG10" s="35">
        <v>1.4582278481012657E-2</v>
      </c>
      <c r="CH10" s="35">
        <v>1.0632911392405063E-2</v>
      </c>
      <c r="CI10" s="35">
        <v>9.1139240506329117E-3</v>
      </c>
      <c r="CJ10" s="35">
        <v>9.2151898734177222E-3</v>
      </c>
      <c r="CK10" s="35">
        <v>7.0886075949367086E-3</v>
      </c>
      <c r="CL10" s="35">
        <v>6.0759493670886075E-3</v>
      </c>
      <c r="CM10" s="35">
        <v>4.6582278481012655E-3</v>
      </c>
      <c r="CN10" s="35">
        <v>5.8734177215189875E-3</v>
      </c>
      <c r="CO10" s="35">
        <v>5.772151898734177E-3</v>
      </c>
      <c r="CP10" s="35">
        <v>4.962025316455696E-3</v>
      </c>
      <c r="CQ10" s="35">
        <v>5.3670886075949369E-3</v>
      </c>
      <c r="CR10" s="35">
        <v>4.1518987341772149E-3</v>
      </c>
      <c r="CS10" s="35">
        <v>3.7468354430379748E-3</v>
      </c>
      <c r="CT10" s="35">
        <v>3.0379746835443038E-3</v>
      </c>
      <c r="CU10" s="35">
        <v>2.1265822784810127E-3</v>
      </c>
      <c r="CV10" s="35">
        <v>7.3924050632911392E-3</v>
      </c>
    </row>
    <row r="11" spans="1:100" s="8" customFormat="1" ht="30" customHeight="1" x14ac:dyDescent="0.35">
      <c r="A11" s="29" t="s">
        <v>36</v>
      </c>
      <c r="B11" s="29" t="s">
        <v>14</v>
      </c>
      <c r="C11" s="29" t="s">
        <v>15</v>
      </c>
      <c r="D11" s="30"/>
      <c r="E11" s="31"/>
      <c r="F11" s="32"/>
      <c r="G11" s="21">
        <v>11575</v>
      </c>
      <c r="H11" s="40">
        <v>45.466887706133846</v>
      </c>
      <c r="I11" s="7"/>
      <c r="J11" s="35">
        <v>9.8488120950323971E-3</v>
      </c>
      <c r="K11" s="35">
        <v>9.7624190064794815E-3</v>
      </c>
      <c r="L11" s="35">
        <v>8.2937365010799131E-3</v>
      </c>
      <c r="M11" s="35">
        <v>9.9352051835853127E-3</v>
      </c>
      <c r="N11" s="35">
        <v>9.8488120950323971E-3</v>
      </c>
      <c r="O11" s="35">
        <v>9.6760259179265659E-3</v>
      </c>
      <c r="P11" s="35">
        <v>9.3304535637149036E-3</v>
      </c>
      <c r="Q11" s="35">
        <v>9.9352051835853127E-3</v>
      </c>
      <c r="R11" s="35">
        <v>9.5896328293736503E-3</v>
      </c>
      <c r="S11" s="35">
        <v>1.0280777537796977E-2</v>
      </c>
      <c r="T11" s="35">
        <v>9.6760259179265659E-3</v>
      </c>
      <c r="U11" s="35">
        <v>1.0712742980561555E-2</v>
      </c>
      <c r="V11" s="35">
        <v>1.1403887688984881E-2</v>
      </c>
      <c r="W11" s="35">
        <v>1.2354211663066954E-2</v>
      </c>
      <c r="X11" s="35">
        <v>1.0971922246220303E-2</v>
      </c>
      <c r="Y11" s="35">
        <v>9.9352051835853127E-3</v>
      </c>
      <c r="Z11" s="35">
        <v>1.0712742980561555E-2</v>
      </c>
      <c r="AA11" s="35">
        <v>9.9352051835853127E-3</v>
      </c>
      <c r="AB11" s="35">
        <v>1.0280777537796977E-2</v>
      </c>
      <c r="AC11" s="35">
        <v>6.7386609071274301E-3</v>
      </c>
      <c r="AD11" s="35">
        <v>6.9978401727861768E-3</v>
      </c>
      <c r="AE11" s="35">
        <v>6.9114470842332612E-3</v>
      </c>
      <c r="AF11" s="35">
        <v>7.7753779697624188E-3</v>
      </c>
      <c r="AG11" s="35">
        <v>8.4665226781857443E-3</v>
      </c>
      <c r="AH11" s="35">
        <v>8.6393088552915772E-3</v>
      </c>
      <c r="AI11" s="35">
        <v>9.3304535637149036E-3</v>
      </c>
      <c r="AJ11" s="35">
        <v>9.4168466522678192E-3</v>
      </c>
      <c r="AK11" s="35">
        <v>1.1317494600431965E-2</v>
      </c>
      <c r="AL11" s="35">
        <v>9.3304535637149036E-3</v>
      </c>
      <c r="AM11" s="35">
        <v>9.3304535637149036E-3</v>
      </c>
      <c r="AN11" s="35">
        <v>1.2526997840172787E-2</v>
      </c>
      <c r="AO11" s="35">
        <v>1.0712742980561555E-2</v>
      </c>
      <c r="AP11" s="35">
        <v>1.1663066954643628E-2</v>
      </c>
      <c r="AQ11" s="35">
        <v>8.4665226781857443E-3</v>
      </c>
      <c r="AR11" s="35">
        <v>1.1835853131749461E-2</v>
      </c>
      <c r="AS11" s="35">
        <v>1.3822894168466522E-2</v>
      </c>
      <c r="AT11" s="35">
        <v>1.1403887688984881E-2</v>
      </c>
      <c r="AU11" s="35">
        <v>1.1835853131749461E-2</v>
      </c>
      <c r="AV11" s="35">
        <v>1.1490280777537797E-2</v>
      </c>
      <c r="AW11" s="35">
        <v>1.1490280777537797E-2</v>
      </c>
      <c r="AX11" s="35">
        <v>1.1144708423326134E-2</v>
      </c>
      <c r="AY11" s="35">
        <v>1.0280777537796977E-2</v>
      </c>
      <c r="AZ11" s="35">
        <v>1.0194384449244061E-2</v>
      </c>
      <c r="BA11" s="35">
        <v>1.0539956803455723E-2</v>
      </c>
      <c r="BB11" s="35">
        <v>1.1922246220302376E-2</v>
      </c>
      <c r="BC11" s="35">
        <v>1.2526997840172787E-2</v>
      </c>
      <c r="BD11" s="35">
        <v>1.2095032397408207E-2</v>
      </c>
      <c r="BE11" s="35">
        <v>1.2354211663066954E-2</v>
      </c>
      <c r="BF11" s="35">
        <v>1.2181425485961123E-2</v>
      </c>
      <c r="BG11" s="35">
        <v>1.5032397408207344E-2</v>
      </c>
      <c r="BH11" s="35">
        <v>1.4859611231101511E-2</v>
      </c>
      <c r="BI11" s="35">
        <v>1.6414686825053995E-2</v>
      </c>
      <c r="BJ11" s="35">
        <v>1.5377969762419006E-2</v>
      </c>
      <c r="BK11" s="35">
        <v>1.4600431965442764E-2</v>
      </c>
      <c r="BL11" s="35">
        <v>1.632829373650108E-2</v>
      </c>
      <c r="BM11" s="35">
        <v>1.5982721382289417E-2</v>
      </c>
      <c r="BN11" s="35">
        <v>1.7796976241900648E-2</v>
      </c>
      <c r="BO11" s="35">
        <v>1.5896328293736502E-2</v>
      </c>
      <c r="BP11" s="35">
        <v>1.6587473002159826E-2</v>
      </c>
      <c r="BQ11" s="35">
        <v>1.4082073434125269E-2</v>
      </c>
      <c r="BR11" s="35">
        <v>1.6760259179265657E-2</v>
      </c>
      <c r="BS11" s="35">
        <v>1.7710583153347732E-2</v>
      </c>
      <c r="BT11" s="35">
        <v>1.5205183585313175E-2</v>
      </c>
      <c r="BU11" s="35">
        <v>1.511879049676026E-2</v>
      </c>
      <c r="BV11" s="35">
        <v>1.3736501079913607E-2</v>
      </c>
      <c r="BW11" s="35">
        <v>1.4082073434125269E-2</v>
      </c>
      <c r="BX11" s="35">
        <v>1.4859611231101511E-2</v>
      </c>
      <c r="BY11" s="35">
        <v>1.2699784017278618E-2</v>
      </c>
      <c r="BZ11" s="35">
        <v>1.2267818574514039E-2</v>
      </c>
      <c r="CA11" s="35">
        <v>1.3909287257019438E-2</v>
      </c>
      <c r="CB11" s="35">
        <v>1.2354211663066954E-2</v>
      </c>
      <c r="CC11" s="35">
        <v>1.3045356371490281E-2</v>
      </c>
      <c r="CD11" s="35">
        <v>1.1922246220302376E-2</v>
      </c>
      <c r="CE11" s="35">
        <v>1.2699784017278618E-2</v>
      </c>
      <c r="CF11" s="35">
        <v>1.2872570194384449E-2</v>
      </c>
      <c r="CG11" s="35">
        <v>1.2095032397408207E-2</v>
      </c>
      <c r="CH11" s="35">
        <v>1.0021598272138228E-2</v>
      </c>
      <c r="CI11" s="35">
        <v>1.0280777537796977E-2</v>
      </c>
      <c r="CJ11" s="35">
        <v>1.0885529157667386E-2</v>
      </c>
      <c r="CK11" s="35">
        <v>8.120950323974082E-3</v>
      </c>
      <c r="CL11" s="35">
        <v>6.8250539956803457E-3</v>
      </c>
      <c r="CM11" s="35">
        <v>6.565874730021598E-3</v>
      </c>
      <c r="CN11" s="35">
        <v>6.2203023758099349E-3</v>
      </c>
      <c r="CO11" s="35">
        <v>7.34341252699784E-3</v>
      </c>
      <c r="CP11" s="35">
        <v>7.2570194384449244E-3</v>
      </c>
      <c r="CQ11" s="35">
        <v>4.838012958963283E-3</v>
      </c>
      <c r="CR11" s="35">
        <v>3.6285097192224622E-3</v>
      </c>
      <c r="CS11" s="35">
        <v>3.8876889848812094E-3</v>
      </c>
      <c r="CT11" s="35">
        <v>4.1468682505399566E-3</v>
      </c>
      <c r="CU11" s="35">
        <v>2.2462203023758099E-3</v>
      </c>
      <c r="CV11" s="35">
        <v>8.2073434125269976E-3</v>
      </c>
    </row>
    <row r="12" spans="1:100" s="8" customFormat="1" ht="30" customHeight="1" x14ac:dyDescent="0.35">
      <c r="A12" s="29" t="s">
        <v>36</v>
      </c>
      <c r="B12" s="29" t="s">
        <v>16</v>
      </c>
      <c r="C12" s="29" t="s">
        <v>17</v>
      </c>
      <c r="D12" s="30"/>
      <c r="E12" s="31"/>
      <c r="F12" s="32"/>
      <c r="G12" s="21">
        <v>12626</v>
      </c>
      <c r="H12" s="40">
        <v>38.03772224891879</v>
      </c>
      <c r="I12" s="7"/>
      <c r="J12" s="35">
        <v>1.1088230635197212E-2</v>
      </c>
      <c r="K12" s="35">
        <v>1.2513860288293996E-2</v>
      </c>
      <c r="L12" s="35">
        <v>1.5048313004910501E-2</v>
      </c>
      <c r="M12" s="35">
        <v>1.2513860288293996E-2</v>
      </c>
      <c r="N12" s="35">
        <v>1.7503564074132741E-2</v>
      </c>
      <c r="O12" s="35">
        <v>1.5048313004910501E-2</v>
      </c>
      <c r="P12" s="35">
        <v>1.488990971012197E-2</v>
      </c>
      <c r="Q12" s="35">
        <v>1.6869950894978617E-2</v>
      </c>
      <c r="R12" s="35">
        <v>1.3543481704419451E-2</v>
      </c>
      <c r="S12" s="35">
        <v>1.7582765721527008E-2</v>
      </c>
      <c r="T12" s="35">
        <v>1.4969111357516236E-2</v>
      </c>
      <c r="U12" s="35">
        <v>1.5127514652304767E-2</v>
      </c>
      <c r="V12" s="35">
        <v>1.4097893236179312E-2</v>
      </c>
      <c r="W12" s="35">
        <v>1.2989070172659592E-2</v>
      </c>
      <c r="X12" s="35">
        <v>1.433549817836211E-2</v>
      </c>
      <c r="Y12" s="35">
        <v>1.3385078409630921E-2</v>
      </c>
      <c r="Z12" s="35">
        <v>1.1959448756534137E-2</v>
      </c>
      <c r="AA12" s="35">
        <v>1.2672263583082528E-2</v>
      </c>
      <c r="AB12" s="35">
        <v>1.243465864089973E-2</v>
      </c>
      <c r="AC12" s="35">
        <v>8.1577696816093771E-3</v>
      </c>
      <c r="AD12" s="35">
        <v>9.4249960399176297E-3</v>
      </c>
      <c r="AE12" s="35">
        <v>1.0850625693014414E-2</v>
      </c>
      <c r="AF12" s="35">
        <v>1.1088230635197212E-2</v>
      </c>
      <c r="AG12" s="35">
        <v>1.1167432282591478E-2</v>
      </c>
      <c r="AH12" s="35">
        <v>1.4177094883573578E-2</v>
      </c>
      <c r="AI12" s="35">
        <v>1.3226675114842389E-2</v>
      </c>
      <c r="AJ12" s="35">
        <v>1.1642642166957073E-2</v>
      </c>
      <c r="AK12" s="35">
        <v>1.2672263583082528E-2</v>
      </c>
      <c r="AL12" s="35">
        <v>1.3305876762236655E-2</v>
      </c>
      <c r="AM12" s="35">
        <v>1.473150641533344E-2</v>
      </c>
      <c r="AN12" s="35">
        <v>1.5761127831458895E-2</v>
      </c>
      <c r="AO12" s="35">
        <v>1.3939489941390781E-2</v>
      </c>
      <c r="AP12" s="35">
        <v>1.5365119594487565E-2</v>
      </c>
      <c r="AQ12" s="35">
        <v>1.3939489941390781E-2</v>
      </c>
      <c r="AR12" s="35">
        <v>1.5048313004910501E-2</v>
      </c>
      <c r="AS12" s="35">
        <v>1.3860288293996515E-2</v>
      </c>
      <c r="AT12" s="35">
        <v>1.2989070172659592E-2</v>
      </c>
      <c r="AU12" s="35">
        <v>1.4018691588785047E-2</v>
      </c>
      <c r="AV12" s="35">
        <v>1.3068271820053858E-2</v>
      </c>
      <c r="AW12" s="35">
        <v>1.2751465230476794E-2</v>
      </c>
      <c r="AX12" s="35">
        <v>1.2909868525265326E-2</v>
      </c>
      <c r="AY12" s="35">
        <v>1.2276255346111199E-2</v>
      </c>
      <c r="AZ12" s="35">
        <v>1.3147473467448123E-2</v>
      </c>
      <c r="BA12" s="35">
        <v>1.2513860288293996E-2</v>
      </c>
      <c r="BB12" s="35">
        <v>1.0850625693014414E-2</v>
      </c>
      <c r="BC12" s="35">
        <v>1.0454617456043086E-2</v>
      </c>
      <c r="BD12" s="35">
        <v>1.0137810866466023E-2</v>
      </c>
      <c r="BE12" s="35">
        <v>1.1484238872168541E-2</v>
      </c>
      <c r="BF12" s="35">
        <v>1.2513860288293996E-2</v>
      </c>
      <c r="BG12" s="35">
        <v>1.4414699825756376E-2</v>
      </c>
      <c r="BH12" s="35">
        <v>1.2909868525265326E-2</v>
      </c>
      <c r="BI12" s="35">
        <v>1.3543481704419451E-2</v>
      </c>
      <c r="BJ12" s="35">
        <v>1.2593061935688262E-2</v>
      </c>
      <c r="BK12" s="35">
        <v>1.3464280057025185E-2</v>
      </c>
      <c r="BL12" s="35">
        <v>1.3860288293996515E-2</v>
      </c>
      <c r="BM12" s="35">
        <v>1.4256296530967844E-2</v>
      </c>
      <c r="BN12" s="35">
        <v>1.3305876762236655E-2</v>
      </c>
      <c r="BO12" s="35">
        <v>1.2513860288293996E-2</v>
      </c>
      <c r="BP12" s="35">
        <v>1.2909868525265326E-2</v>
      </c>
      <c r="BQ12" s="35">
        <v>1.488990971012197E-2</v>
      </c>
      <c r="BR12" s="35">
        <v>1.3701884999207983E-2</v>
      </c>
      <c r="BS12" s="35">
        <v>1.2038650403928403E-2</v>
      </c>
      <c r="BT12" s="35">
        <v>1.0137810866466023E-2</v>
      </c>
      <c r="BU12" s="35">
        <v>1.1721843814351339E-2</v>
      </c>
      <c r="BV12" s="35">
        <v>1.0137810866466023E-2</v>
      </c>
      <c r="BW12" s="35">
        <v>1.0217012513860289E-2</v>
      </c>
      <c r="BX12" s="35">
        <v>1.0613020750831618E-2</v>
      </c>
      <c r="BY12" s="35">
        <v>7.6033581498495166E-3</v>
      </c>
      <c r="BZ12" s="35">
        <v>8.3953746237921748E-3</v>
      </c>
      <c r="CA12" s="35">
        <v>7.207349912878188E-3</v>
      </c>
      <c r="CB12" s="35">
        <v>6.4153334389355299E-3</v>
      </c>
      <c r="CC12" s="35">
        <v>8.1577696816093771E-3</v>
      </c>
      <c r="CD12" s="35">
        <v>9.0289878029463019E-3</v>
      </c>
      <c r="CE12" s="35">
        <v>7.4449548550609848E-3</v>
      </c>
      <c r="CF12" s="35">
        <v>9.1081894503405678E-3</v>
      </c>
      <c r="CG12" s="35">
        <v>9.5833993347061615E-3</v>
      </c>
      <c r="CH12" s="35">
        <v>5.8609219071756695E-3</v>
      </c>
      <c r="CI12" s="35">
        <v>5.6233169649928718E-3</v>
      </c>
      <c r="CJ12" s="35">
        <v>5.8609219071756695E-3</v>
      </c>
      <c r="CK12" s="35">
        <v>4.514493901473151E-3</v>
      </c>
      <c r="CL12" s="35">
        <v>4.2768889592903533E-3</v>
      </c>
      <c r="CM12" s="35">
        <v>3.7224774275304924E-3</v>
      </c>
      <c r="CN12" s="35">
        <v>2.4552510692222398E-3</v>
      </c>
      <c r="CO12" s="35">
        <v>3.9600823697132897E-3</v>
      </c>
      <c r="CP12" s="35">
        <v>3.3264691905591638E-3</v>
      </c>
      <c r="CQ12" s="35">
        <v>3.2472675431648979E-3</v>
      </c>
      <c r="CR12" s="35">
        <v>2.2176461270394425E-3</v>
      </c>
      <c r="CS12" s="35">
        <v>2.3760494218279739E-3</v>
      </c>
      <c r="CT12" s="35">
        <v>1.0296214161254554E-3</v>
      </c>
      <c r="CU12" s="35">
        <v>9.5041976873118958E-4</v>
      </c>
      <c r="CV12" s="35">
        <v>4.3560906066846192E-3</v>
      </c>
    </row>
    <row r="13" spans="1:100" s="8" customFormat="1" ht="30" customHeight="1" x14ac:dyDescent="0.35">
      <c r="A13" s="29" t="s">
        <v>36</v>
      </c>
      <c r="B13" s="29" t="s">
        <v>18</v>
      </c>
      <c r="C13" s="29" t="s">
        <v>19</v>
      </c>
      <c r="D13" s="30"/>
      <c r="E13" s="31"/>
      <c r="F13" s="32"/>
      <c r="G13" s="21">
        <v>16011</v>
      </c>
      <c r="H13" s="40">
        <v>32.442823618950975</v>
      </c>
      <c r="I13" s="7"/>
      <c r="J13" s="35">
        <v>1.5239522828055711E-2</v>
      </c>
      <c r="K13" s="35">
        <v>1.6113921678845792E-2</v>
      </c>
      <c r="L13" s="35">
        <v>1.6113921678845792E-2</v>
      </c>
      <c r="M13" s="35">
        <v>1.6176378739616512E-2</v>
      </c>
      <c r="N13" s="35">
        <v>1.6051464618075072E-2</v>
      </c>
      <c r="O13" s="35">
        <v>1.6051464618075072E-2</v>
      </c>
      <c r="P13" s="35">
        <v>1.7675348198113797E-2</v>
      </c>
      <c r="Q13" s="35">
        <v>1.5052151645743552E-2</v>
      </c>
      <c r="R13" s="35">
        <v>1.7800262319655237E-2</v>
      </c>
      <c r="S13" s="35">
        <v>1.8424832927362439E-2</v>
      </c>
      <c r="T13" s="35">
        <v>1.8050090562738118E-2</v>
      </c>
      <c r="U13" s="35">
        <v>1.9111860595840361E-2</v>
      </c>
      <c r="V13" s="35">
        <v>1.8299918805820999E-2</v>
      </c>
      <c r="W13" s="35">
        <v>1.5801636374992194E-2</v>
      </c>
      <c r="X13" s="35">
        <v>1.9049403535069641E-2</v>
      </c>
      <c r="Y13" s="35">
        <v>1.8050090562738118E-2</v>
      </c>
      <c r="Z13" s="35">
        <v>1.8299918805820999E-2</v>
      </c>
      <c r="AA13" s="35">
        <v>1.8424832927362439E-2</v>
      </c>
      <c r="AB13" s="35">
        <v>1.7300605833489476E-2</v>
      </c>
      <c r="AC13" s="35">
        <v>1.3178439822621948E-2</v>
      </c>
      <c r="AD13" s="35">
        <v>1.5114608706514272E-2</v>
      </c>
      <c r="AE13" s="35">
        <v>1.4802323402660671E-2</v>
      </c>
      <c r="AF13" s="35">
        <v>1.5676722253450754E-2</v>
      </c>
      <c r="AG13" s="35">
        <v>1.6113921678845792E-2</v>
      </c>
      <c r="AH13" s="35">
        <v>1.873711823121604E-2</v>
      </c>
      <c r="AI13" s="35">
        <v>1.449003809880707E-2</v>
      </c>
      <c r="AJ13" s="35">
        <v>1.4927237524202112E-2</v>
      </c>
      <c r="AK13" s="35">
        <v>1.6488664043470113E-2</v>
      </c>
      <c r="AL13" s="35">
        <v>1.7550434076572356E-2</v>
      </c>
      <c r="AM13" s="35">
        <v>1.6488664043470113E-2</v>
      </c>
      <c r="AN13" s="35">
        <v>1.3053525701080508E-2</v>
      </c>
      <c r="AO13" s="35">
        <v>1.3740553369558428E-2</v>
      </c>
      <c r="AP13" s="35">
        <v>1.436512397726563E-2</v>
      </c>
      <c r="AQ13" s="35">
        <v>1.4989694584972832E-2</v>
      </c>
      <c r="AR13" s="35">
        <v>1.430266691649491E-2</v>
      </c>
      <c r="AS13" s="35">
        <v>1.4864780463431392E-2</v>
      </c>
      <c r="AT13" s="35">
        <v>1.6863406408094434E-2</v>
      </c>
      <c r="AU13" s="35">
        <v>1.5426894010367872E-2</v>
      </c>
      <c r="AV13" s="35">
        <v>1.6863406408094434E-2</v>
      </c>
      <c r="AW13" s="35">
        <v>1.5864093435762915E-2</v>
      </c>
      <c r="AX13" s="35">
        <v>1.4739866341889951E-2</v>
      </c>
      <c r="AY13" s="35">
        <v>1.442758103803635E-2</v>
      </c>
      <c r="AZ13" s="35">
        <v>1.7050777590406595E-2</v>
      </c>
      <c r="BA13" s="35">
        <v>1.5551808131909312E-2</v>
      </c>
      <c r="BB13" s="35">
        <v>1.4677409281119231E-2</v>
      </c>
      <c r="BC13" s="35">
        <v>1.2991068640309788E-2</v>
      </c>
      <c r="BD13" s="35">
        <v>1.3365811004934107E-2</v>
      </c>
      <c r="BE13" s="35">
        <v>1.1617013303353943E-2</v>
      </c>
      <c r="BF13" s="35">
        <v>1.1554556242583225E-2</v>
      </c>
      <c r="BG13" s="35">
        <v>1.1741927424895384E-2</v>
      </c>
      <c r="BH13" s="35">
        <v>1.1117356817188184E-2</v>
      </c>
      <c r="BI13" s="35">
        <v>1.1929298607207544E-2</v>
      </c>
      <c r="BJ13" s="35">
        <v>1.0242957966398101E-2</v>
      </c>
      <c r="BK13" s="35">
        <v>9.8057585410030595E-3</v>
      </c>
      <c r="BL13" s="35">
        <v>9.5559302979201805E-3</v>
      </c>
      <c r="BM13" s="35">
        <v>8.8689026294422584E-3</v>
      </c>
      <c r="BN13" s="35">
        <v>8.1194179001936161E-3</v>
      </c>
      <c r="BO13" s="35">
        <v>6.3706201986134534E-3</v>
      </c>
      <c r="BP13" s="35">
        <v>6.7453625632377737E-3</v>
      </c>
      <c r="BQ13" s="35">
        <v>6.3081631378427332E-3</v>
      </c>
      <c r="BR13" s="35">
        <v>7.6822184747985757E-3</v>
      </c>
      <c r="BS13" s="35">
        <v>6.9951908063206544E-3</v>
      </c>
      <c r="BT13" s="35">
        <v>6.4955343201548938E-3</v>
      </c>
      <c r="BU13" s="35">
        <v>7.1201049278620948E-3</v>
      </c>
      <c r="BV13" s="35">
        <v>6.6829055024670535E-3</v>
      </c>
      <c r="BW13" s="35">
        <v>6.6204484416963342E-3</v>
      </c>
      <c r="BX13" s="35">
        <v>7.7446755355692959E-3</v>
      </c>
      <c r="BY13" s="35">
        <v>5.5586784085940918E-3</v>
      </c>
      <c r="BZ13" s="35">
        <v>6.3706201986134534E-3</v>
      </c>
      <c r="CA13" s="35">
        <v>5.8709637124476919E-3</v>
      </c>
      <c r="CB13" s="35">
        <v>5.4337642870526514E-3</v>
      </c>
      <c r="CC13" s="35">
        <v>4.4344513147211292E-3</v>
      </c>
      <c r="CD13" s="35">
        <v>4.1846230716382484E-3</v>
      </c>
      <c r="CE13" s="35">
        <v>3.3726812816188868E-3</v>
      </c>
      <c r="CF13" s="35">
        <v>3.8723377677846479E-3</v>
      </c>
      <c r="CG13" s="35">
        <v>2.7481106739116858E-3</v>
      </c>
      <c r="CH13" s="35">
        <v>1.873711823121604E-3</v>
      </c>
      <c r="CI13" s="35">
        <v>2.6231965523702454E-3</v>
      </c>
      <c r="CJ13" s="35">
        <v>2.1235400662044843E-3</v>
      </c>
      <c r="CK13" s="35">
        <v>2.9354818562238459E-3</v>
      </c>
      <c r="CL13" s="35">
        <v>2.6231965523702454E-3</v>
      </c>
      <c r="CM13" s="35">
        <v>2.7481106739116858E-3</v>
      </c>
      <c r="CN13" s="35">
        <v>1.873711823121604E-3</v>
      </c>
      <c r="CO13" s="35">
        <v>1.7487977015801636E-3</v>
      </c>
      <c r="CP13" s="35">
        <v>2.6856536131409656E-3</v>
      </c>
      <c r="CQ13" s="35">
        <v>1.5614265192680033E-3</v>
      </c>
      <c r="CR13" s="35">
        <v>1.1866841546436825E-3</v>
      </c>
      <c r="CS13" s="35">
        <v>9.3685591156080199E-4</v>
      </c>
      <c r="CT13" s="35">
        <v>7.4948472924864153E-4</v>
      </c>
      <c r="CU13" s="35">
        <v>3.7474236462432077E-4</v>
      </c>
      <c r="CV13" s="35">
        <v>4.9965648616576101E-3</v>
      </c>
    </row>
    <row r="14" spans="1:100" s="8" customFormat="1" ht="30" customHeight="1" x14ac:dyDescent="0.35">
      <c r="A14" s="29" t="s">
        <v>36</v>
      </c>
      <c r="B14" s="29" t="s">
        <v>20</v>
      </c>
      <c r="C14" s="29" t="s">
        <v>21</v>
      </c>
      <c r="D14" s="30"/>
      <c r="E14" s="31"/>
      <c r="F14" s="32"/>
      <c r="G14" s="21">
        <v>11112</v>
      </c>
      <c r="H14" s="40">
        <v>44.102606011077818</v>
      </c>
      <c r="I14" s="7"/>
      <c r="J14" s="35">
        <v>8.9092872570194388E-3</v>
      </c>
      <c r="K14" s="35">
        <v>8.0093592512598989E-3</v>
      </c>
      <c r="L14" s="35">
        <v>1.0619150467962564E-2</v>
      </c>
      <c r="M14" s="35">
        <v>9.7192224622030237E-3</v>
      </c>
      <c r="N14" s="35">
        <v>1.0709143268538517E-2</v>
      </c>
      <c r="O14" s="35">
        <v>1.0259179265658747E-2</v>
      </c>
      <c r="P14" s="35">
        <v>1.0709143268538517E-2</v>
      </c>
      <c r="Q14" s="35">
        <v>1.1519078473722102E-2</v>
      </c>
      <c r="R14" s="35">
        <v>1.1519078473722102E-2</v>
      </c>
      <c r="S14" s="35">
        <v>1.0529157667386609E-2</v>
      </c>
      <c r="T14" s="35">
        <v>1.124910007199424E-2</v>
      </c>
      <c r="U14" s="35">
        <v>1.1069114470842332E-2</v>
      </c>
      <c r="V14" s="35">
        <v>1.1339092872570195E-2</v>
      </c>
      <c r="W14" s="35">
        <v>1.3588912886969043E-2</v>
      </c>
      <c r="X14" s="35">
        <v>1.0889128869690425E-2</v>
      </c>
      <c r="Y14" s="35">
        <v>1.1339092872570195E-2</v>
      </c>
      <c r="Z14" s="35">
        <v>1.0169186465082794E-2</v>
      </c>
      <c r="AA14" s="35">
        <v>1.169906407487401E-2</v>
      </c>
      <c r="AB14" s="35">
        <v>1.1879049676025918E-2</v>
      </c>
      <c r="AC14" s="35">
        <v>9.1792656587473005E-3</v>
      </c>
      <c r="AD14" s="35">
        <v>6.2095032397408208E-3</v>
      </c>
      <c r="AE14" s="35">
        <v>7.3794096472282215E-3</v>
      </c>
      <c r="AF14" s="35">
        <v>7.2894168466522682E-3</v>
      </c>
      <c r="AG14" s="35">
        <v>9.809215262778977E-3</v>
      </c>
      <c r="AH14" s="35">
        <v>9.809215262778977E-3</v>
      </c>
      <c r="AI14" s="35">
        <v>9.9892008639308853E-3</v>
      </c>
      <c r="AJ14" s="35">
        <v>1.0979121670266379E-2</v>
      </c>
      <c r="AK14" s="35">
        <v>9.7192224622030237E-3</v>
      </c>
      <c r="AL14" s="35">
        <v>1.1789056875449963E-2</v>
      </c>
      <c r="AM14" s="35">
        <v>1.2778977681785457E-2</v>
      </c>
      <c r="AN14" s="35">
        <v>1.2508999280057595E-2</v>
      </c>
      <c r="AO14" s="35">
        <v>1.214902807775378E-2</v>
      </c>
      <c r="AP14" s="35">
        <v>1.1339092872570195E-2</v>
      </c>
      <c r="AQ14" s="35">
        <v>1.2958963282937365E-2</v>
      </c>
      <c r="AR14" s="35">
        <v>1.3138948884089273E-2</v>
      </c>
      <c r="AS14" s="35">
        <v>1.1969042476601872E-2</v>
      </c>
      <c r="AT14" s="35">
        <v>1.0529157667386609E-2</v>
      </c>
      <c r="AU14" s="35">
        <v>1.1609071274298057E-2</v>
      </c>
      <c r="AV14" s="35">
        <v>8.3693304535637156E-3</v>
      </c>
      <c r="AW14" s="35">
        <v>1.1609071274298057E-2</v>
      </c>
      <c r="AX14" s="35">
        <v>1.2778977681785457E-2</v>
      </c>
      <c r="AY14" s="35">
        <v>1.259899208063355E-2</v>
      </c>
      <c r="AZ14" s="35">
        <v>1.4128869690424766E-2</v>
      </c>
      <c r="BA14" s="35">
        <v>1.1609071274298057E-2</v>
      </c>
      <c r="BB14" s="35">
        <v>1.0889128869690425E-2</v>
      </c>
      <c r="BC14" s="35">
        <v>1.0349172066234702E-2</v>
      </c>
      <c r="BD14" s="35">
        <v>1.1159107271418287E-2</v>
      </c>
      <c r="BE14" s="35">
        <v>1.2868970482361412E-2</v>
      </c>
      <c r="BF14" s="35">
        <v>1.3678905687544997E-2</v>
      </c>
      <c r="BG14" s="35">
        <v>1.2329013678905688E-2</v>
      </c>
      <c r="BH14" s="35">
        <v>1.511879049676026E-2</v>
      </c>
      <c r="BI14" s="35">
        <v>1.6108711303095751E-2</v>
      </c>
      <c r="BJ14" s="35">
        <v>1.4398848092152628E-2</v>
      </c>
      <c r="BK14" s="35">
        <v>1.7098632109431244E-2</v>
      </c>
      <c r="BL14" s="35">
        <v>1.5838732901367891E-2</v>
      </c>
      <c r="BM14" s="35">
        <v>1.6468682505399568E-2</v>
      </c>
      <c r="BN14" s="35">
        <v>1.376889848812095E-2</v>
      </c>
      <c r="BO14" s="35">
        <v>1.6558675305975521E-2</v>
      </c>
      <c r="BP14" s="35">
        <v>1.3498920086393088E-2</v>
      </c>
      <c r="BQ14" s="35">
        <v>1.5298776097912166E-2</v>
      </c>
      <c r="BR14" s="35">
        <v>1.5478761699064075E-2</v>
      </c>
      <c r="BS14" s="35">
        <v>1.2239020878329733E-2</v>
      </c>
      <c r="BT14" s="35">
        <v>1.214902807775378E-2</v>
      </c>
      <c r="BU14" s="35">
        <v>1.214902807775378E-2</v>
      </c>
      <c r="BV14" s="35">
        <v>1.3678905687544997E-2</v>
      </c>
      <c r="BW14" s="35">
        <v>1.0169186465082794E-2</v>
      </c>
      <c r="BX14" s="35">
        <v>1.0979121670266379E-2</v>
      </c>
      <c r="BY14" s="35">
        <v>1.4128869690424766E-2</v>
      </c>
      <c r="BZ14" s="35">
        <v>1.0079193664506839E-2</v>
      </c>
      <c r="CA14" s="35">
        <v>1.2778977681785457E-2</v>
      </c>
      <c r="CB14" s="35">
        <v>1.1159107271418287E-2</v>
      </c>
      <c r="CC14" s="35">
        <v>1.2059035277177825E-2</v>
      </c>
      <c r="CD14" s="35">
        <v>1.079913606911447E-2</v>
      </c>
      <c r="CE14" s="35">
        <v>1.331893448524118E-2</v>
      </c>
      <c r="CF14" s="35">
        <v>1.331893448524118E-2</v>
      </c>
      <c r="CG14" s="35">
        <v>1.3858891288696905E-2</v>
      </c>
      <c r="CH14" s="35">
        <v>1.0349172066234702E-2</v>
      </c>
      <c r="CI14" s="35">
        <v>1.0349172066234702E-2</v>
      </c>
      <c r="CJ14" s="35">
        <v>1.0979121670266379E-2</v>
      </c>
      <c r="CK14" s="35">
        <v>9.899208063354932E-3</v>
      </c>
      <c r="CL14" s="35">
        <v>7.8293736501079906E-3</v>
      </c>
      <c r="CM14" s="35">
        <v>7.4694024478041757E-3</v>
      </c>
      <c r="CN14" s="35">
        <v>6.3894888408927283E-3</v>
      </c>
      <c r="CO14" s="35">
        <v>6.0295176385889125E-3</v>
      </c>
      <c r="CP14" s="35">
        <v>5.2195824334053276E-3</v>
      </c>
      <c r="CQ14" s="35">
        <v>4.6796256299496044E-3</v>
      </c>
      <c r="CR14" s="35">
        <v>3.599712023038157E-3</v>
      </c>
      <c r="CS14" s="35">
        <v>2.7897768178545717E-3</v>
      </c>
      <c r="CT14" s="35">
        <v>2.6997840172786176E-3</v>
      </c>
      <c r="CU14" s="35">
        <v>1.8898488120950325E-3</v>
      </c>
      <c r="CV14" s="35">
        <v>8.099352051835854E-3</v>
      </c>
    </row>
    <row r="15" spans="1:100" s="8" customFormat="1" ht="30" customHeight="1" x14ac:dyDescent="0.35">
      <c r="A15" s="29" t="s">
        <v>36</v>
      </c>
      <c r="B15" s="29" t="s">
        <v>22</v>
      </c>
      <c r="C15" s="29" t="s">
        <v>23</v>
      </c>
      <c r="D15" s="30"/>
      <c r="E15" s="31"/>
      <c r="F15" s="32"/>
      <c r="G15" s="21">
        <v>11587</v>
      </c>
      <c r="H15" s="40">
        <v>42.918521739130433</v>
      </c>
      <c r="I15" s="7"/>
      <c r="J15" s="35">
        <v>7.508414602571848E-3</v>
      </c>
      <c r="K15" s="35">
        <v>7.9399326831794247E-3</v>
      </c>
      <c r="L15" s="35">
        <v>8.9755760766376119E-3</v>
      </c>
      <c r="M15" s="35">
        <v>1.0097523086217312E-2</v>
      </c>
      <c r="N15" s="35">
        <v>1.070164839906792E-2</v>
      </c>
      <c r="O15" s="35">
        <v>1.0787952015189436E-2</v>
      </c>
      <c r="P15" s="35">
        <v>1.1650988176404592E-2</v>
      </c>
      <c r="Q15" s="35">
        <v>1.3635971347199448E-2</v>
      </c>
      <c r="R15" s="35">
        <v>1.1650988176404592E-2</v>
      </c>
      <c r="S15" s="35">
        <v>1.4671614740657634E-2</v>
      </c>
      <c r="T15" s="35">
        <v>1.3031846034348839E-2</v>
      </c>
      <c r="U15" s="35">
        <v>1.4067489427807025E-2</v>
      </c>
      <c r="V15" s="35">
        <v>1.4326400276171571E-2</v>
      </c>
      <c r="W15" s="35">
        <v>1.510313282126521E-2</v>
      </c>
      <c r="X15" s="35">
        <v>1.510313282126521E-2</v>
      </c>
      <c r="Y15" s="35">
        <v>1.3549667731077932E-2</v>
      </c>
      <c r="Z15" s="35">
        <v>1.3722274963320963E-2</v>
      </c>
      <c r="AA15" s="35">
        <v>1.4585311124536118E-2</v>
      </c>
      <c r="AB15" s="35">
        <v>1.3290756882713386E-2</v>
      </c>
      <c r="AC15" s="35">
        <v>9.3207905411236726E-3</v>
      </c>
      <c r="AD15" s="35">
        <v>5.5234314317769914E-3</v>
      </c>
      <c r="AE15" s="35">
        <v>7.6810218348148784E-3</v>
      </c>
      <c r="AF15" s="35">
        <v>7.5947182186933632E-3</v>
      </c>
      <c r="AG15" s="35">
        <v>8.9755760766376119E-3</v>
      </c>
      <c r="AH15" s="35">
        <v>8.7166652282730638E-3</v>
      </c>
      <c r="AI15" s="35">
        <v>8.7166652282730638E-3</v>
      </c>
      <c r="AJ15" s="35">
        <v>6.9042892897212393E-3</v>
      </c>
      <c r="AK15" s="35">
        <v>7.9399326831794247E-3</v>
      </c>
      <c r="AL15" s="35">
        <v>7.7673254509363944E-3</v>
      </c>
      <c r="AM15" s="35">
        <v>8.5440579960300335E-3</v>
      </c>
      <c r="AN15" s="35">
        <v>9.4933977733667047E-3</v>
      </c>
      <c r="AO15" s="35">
        <v>9.2344869250021583E-3</v>
      </c>
      <c r="AP15" s="35">
        <v>8.5440579960300335E-3</v>
      </c>
      <c r="AQ15" s="35">
        <v>9.2344869250021583E-3</v>
      </c>
      <c r="AR15" s="35">
        <v>1.0097523086217312E-2</v>
      </c>
      <c r="AS15" s="35">
        <v>9.752308621731251E-3</v>
      </c>
      <c r="AT15" s="35">
        <v>1.0097523086217312E-2</v>
      </c>
      <c r="AU15" s="35">
        <v>1.1564684560283076E-2</v>
      </c>
      <c r="AV15" s="35">
        <v>1.0874255631310953E-2</v>
      </c>
      <c r="AW15" s="35">
        <v>1.070164839906792E-2</v>
      </c>
      <c r="AX15" s="35">
        <v>1.2772935185984293E-2</v>
      </c>
      <c r="AY15" s="35">
        <v>1.320445326659187E-2</v>
      </c>
      <c r="AZ15" s="35">
        <v>1.3549667731077932E-2</v>
      </c>
      <c r="BA15" s="35">
        <v>1.3981185811685509E-2</v>
      </c>
      <c r="BB15" s="35">
        <v>1.2341417105376715E-2</v>
      </c>
      <c r="BC15" s="35">
        <v>1.0960559247432467E-2</v>
      </c>
      <c r="BD15" s="35">
        <v>1.1823595408647622E-2</v>
      </c>
      <c r="BE15" s="35">
        <v>1.3377060498834902E-2</v>
      </c>
      <c r="BF15" s="35">
        <v>1.3031846034348839E-2</v>
      </c>
      <c r="BG15" s="35">
        <v>1.3981185811685509E-2</v>
      </c>
      <c r="BH15" s="35">
        <v>1.6311383446966428E-2</v>
      </c>
      <c r="BI15" s="35">
        <v>2.1144385949771295E-2</v>
      </c>
      <c r="BJ15" s="35">
        <v>1.9245706395097956E-2</v>
      </c>
      <c r="BK15" s="35">
        <v>1.8986795546733409E-2</v>
      </c>
      <c r="BL15" s="35">
        <v>1.6052472598601882E-2</v>
      </c>
      <c r="BM15" s="35">
        <v>1.5793561750237335E-2</v>
      </c>
      <c r="BN15" s="35">
        <v>1.6225079830844914E-2</v>
      </c>
      <c r="BO15" s="35">
        <v>1.6138776214723396E-2</v>
      </c>
      <c r="BP15" s="35">
        <v>1.8296366617761285E-2</v>
      </c>
      <c r="BQ15" s="35">
        <v>1.4499007508414603E-2</v>
      </c>
      <c r="BR15" s="35">
        <v>1.7174419608181581E-2</v>
      </c>
      <c r="BS15" s="35">
        <v>1.4153793043928541E-2</v>
      </c>
      <c r="BT15" s="35">
        <v>1.3290756882713386E-2</v>
      </c>
      <c r="BU15" s="35">
        <v>1.4326400276171571E-2</v>
      </c>
      <c r="BV15" s="35">
        <v>1.3031846034348839E-2</v>
      </c>
      <c r="BW15" s="35">
        <v>1.4585311124536118E-2</v>
      </c>
      <c r="BX15" s="35">
        <v>1.4240096660050055E-2</v>
      </c>
      <c r="BY15" s="35">
        <v>1.070164839906792E-2</v>
      </c>
      <c r="BZ15" s="35">
        <v>1.1564684560283076E-2</v>
      </c>
      <c r="CA15" s="35">
        <v>1.1046862863553983E-2</v>
      </c>
      <c r="CB15" s="35">
        <v>1.2686631569862777E-2</v>
      </c>
      <c r="CC15" s="35">
        <v>1.052904116682489E-2</v>
      </c>
      <c r="CD15" s="35">
        <v>1.1392077328040045E-2</v>
      </c>
      <c r="CE15" s="35">
        <v>1.035643393458186E-2</v>
      </c>
      <c r="CF15" s="35">
        <v>9.0618796927591262E-3</v>
      </c>
      <c r="CG15" s="35">
        <v>1.1996202640890654E-2</v>
      </c>
      <c r="CH15" s="35">
        <v>9.8386122378527653E-3</v>
      </c>
      <c r="CI15" s="35">
        <v>1.0011219470095797E-2</v>
      </c>
      <c r="CJ15" s="35">
        <v>8.1988435315439711E-3</v>
      </c>
      <c r="CK15" s="35">
        <v>7.1632001380857856E-3</v>
      </c>
      <c r="CL15" s="35">
        <v>6.7316820574782081E-3</v>
      </c>
      <c r="CM15" s="35">
        <v>5.2645205834124451E-3</v>
      </c>
      <c r="CN15" s="35">
        <v>4.6603952705618363E-3</v>
      </c>
      <c r="CO15" s="35">
        <v>3.8836627254681972E-3</v>
      </c>
      <c r="CP15" s="35">
        <v>4.1425735738327436E-3</v>
      </c>
      <c r="CQ15" s="35">
        <v>2.5891084836454649E-3</v>
      </c>
      <c r="CR15" s="35">
        <v>1.8986795546733408E-3</v>
      </c>
      <c r="CS15" s="35">
        <v>2.243894019159403E-3</v>
      </c>
      <c r="CT15" s="35">
        <v>2.1575904030378874E-3</v>
      </c>
      <c r="CU15" s="35">
        <v>1.5534650901872788E-3</v>
      </c>
      <c r="CV15" s="35">
        <v>6.1275567446276002E-3</v>
      </c>
    </row>
    <row r="16" spans="1:100" s="8" customFormat="1" ht="30" customHeight="1" x14ac:dyDescent="0.35">
      <c r="A16" s="29" t="s">
        <v>36</v>
      </c>
      <c r="B16" s="29" t="s">
        <v>24</v>
      </c>
      <c r="C16" s="29" t="s">
        <v>25</v>
      </c>
      <c r="D16" s="30"/>
      <c r="E16" s="31"/>
      <c r="F16" s="32"/>
      <c r="G16" s="21">
        <v>13672</v>
      </c>
      <c r="H16" s="40">
        <v>42.715066469719353</v>
      </c>
      <c r="I16" s="7"/>
      <c r="J16" s="35">
        <v>9.6547688706846106E-3</v>
      </c>
      <c r="K16" s="35">
        <v>9.1427735517846699E-3</v>
      </c>
      <c r="L16" s="35">
        <v>1.0751901696898771E-2</v>
      </c>
      <c r="M16" s="35">
        <v>9.7279110590988878E-3</v>
      </c>
      <c r="N16" s="35">
        <v>1.0313048566413107E-2</v>
      </c>
      <c r="O16" s="35">
        <v>1.1629607957870099E-2</v>
      </c>
      <c r="P16" s="35">
        <v>1.133703920421299E-2</v>
      </c>
      <c r="Q16" s="35">
        <v>1.2507314218841428E-2</v>
      </c>
      <c r="R16" s="35">
        <v>1.1629607957870099E-2</v>
      </c>
      <c r="S16" s="35">
        <v>1.1995318899941486E-2</v>
      </c>
      <c r="T16" s="35">
        <v>1.3677589233469865E-2</v>
      </c>
      <c r="U16" s="35">
        <v>1.2287887653598596E-2</v>
      </c>
      <c r="V16" s="35">
        <v>1.4701579871269748E-2</v>
      </c>
      <c r="W16" s="35">
        <v>1.2068461088355763E-2</v>
      </c>
      <c r="X16" s="35">
        <v>1.1702750146284377E-2</v>
      </c>
      <c r="Y16" s="35">
        <v>1.3385020479812756E-2</v>
      </c>
      <c r="Z16" s="35">
        <v>1.4262726740784085E-2</v>
      </c>
      <c r="AA16" s="35">
        <v>1.272674078408426E-2</v>
      </c>
      <c r="AB16" s="35">
        <v>1.0898186073727325E-2</v>
      </c>
      <c r="AC16" s="35">
        <v>8.8502047981275592E-3</v>
      </c>
      <c r="AD16" s="35">
        <v>7.8993563487419552E-3</v>
      </c>
      <c r="AE16" s="35">
        <v>8.1187829139847869E-3</v>
      </c>
      <c r="AF16" s="35">
        <v>9.3622001170275016E-3</v>
      </c>
      <c r="AG16" s="35">
        <v>9.801053247513165E-3</v>
      </c>
      <c r="AH16" s="35">
        <v>1.1263897015798713E-2</v>
      </c>
      <c r="AI16" s="35">
        <v>9.9473376243417195E-3</v>
      </c>
      <c r="AJ16" s="35">
        <v>1.0386190754827385E-2</v>
      </c>
      <c r="AK16" s="35">
        <v>1.1410181392627268E-2</v>
      </c>
      <c r="AL16" s="35">
        <v>1.0825043885313048E-2</v>
      </c>
      <c r="AM16" s="35">
        <v>1.2946167349327091E-2</v>
      </c>
      <c r="AN16" s="35">
        <v>9.7279110590988878E-3</v>
      </c>
      <c r="AO16" s="35">
        <v>1.2141603276770042E-2</v>
      </c>
      <c r="AP16" s="35">
        <v>1.2287887653598596E-2</v>
      </c>
      <c r="AQ16" s="35">
        <v>1.2653598595669982E-2</v>
      </c>
      <c r="AR16" s="35">
        <v>1.2799882972498537E-2</v>
      </c>
      <c r="AS16" s="35">
        <v>1.272674078408426E-2</v>
      </c>
      <c r="AT16" s="35">
        <v>1.272674078408426E-2</v>
      </c>
      <c r="AU16" s="35">
        <v>1.3970157987126974E-2</v>
      </c>
      <c r="AV16" s="35">
        <v>1.4409011117612639E-2</v>
      </c>
      <c r="AW16" s="35">
        <v>1.382387361029842E-2</v>
      </c>
      <c r="AX16" s="35">
        <v>1.3531304856641311E-2</v>
      </c>
      <c r="AY16" s="35">
        <v>1.2141603276770042E-2</v>
      </c>
      <c r="AZ16" s="35">
        <v>1.4701579871269748E-2</v>
      </c>
      <c r="BA16" s="35">
        <v>1.3897015798712697E-2</v>
      </c>
      <c r="BB16" s="35">
        <v>1.1775892334698654E-2</v>
      </c>
      <c r="BC16" s="35">
        <v>1.1556465769455822E-2</v>
      </c>
      <c r="BD16" s="35">
        <v>1.0971328262141603E-2</v>
      </c>
      <c r="BE16" s="35">
        <v>1.2068461088355763E-2</v>
      </c>
      <c r="BF16" s="35">
        <v>1.2799882972498537E-2</v>
      </c>
      <c r="BG16" s="35">
        <v>1.4482153306026917E-2</v>
      </c>
      <c r="BH16" s="35">
        <v>1.382387361029842E-2</v>
      </c>
      <c r="BI16" s="35">
        <v>1.492100643651258E-2</v>
      </c>
      <c r="BJ16" s="35">
        <v>1.4847864248098303E-2</v>
      </c>
      <c r="BK16" s="35">
        <v>1.4409011117612639E-2</v>
      </c>
      <c r="BL16" s="35">
        <v>1.3677589233469865E-2</v>
      </c>
      <c r="BM16" s="35">
        <v>1.2361029842012873E-2</v>
      </c>
      <c r="BN16" s="35">
        <v>1.5067290813341135E-2</v>
      </c>
      <c r="BO16" s="35">
        <v>1.3165593914569925E-2</v>
      </c>
      <c r="BP16" s="35">
        <v>1.2873025160912814E-2</v>
      </c>
      <c r="BQ16" s="35">
        <v>1.2214745465184319E-2</v>
      </c>
      <c r="BR16" s="35">
        <v>1.3385020479812756E-2</v>
      </c>
      <c r="BS16" s="35">
        <v>1.1410181392627268E-2</v>
      </c>
      <c r="BT16" s="35">
        <v>1.1995318899941486E-2</v>
      </c>
      <c r="BU16" s="35">
        <v>1.3458162668227034E-2</v>
      </c>
      <c r="BV16" s="35">
        <v>1.1044470450555881E-2</v>
      </c>
      <c r="BW16" s="35">
        <v>1.0898186073727325E-2</v>
      </c>
      <c r="BX16" s="35">
        <v>1.0313048566413107E-2</v>
      </c>
      <c r="BY16" s="35">
        <v>9.4353423054417788E-3</v>
      </c>
      <c r="BZ16" s="35">
        <v>1.0020479812755998E-2</v>
      </c>
      <c r="CA16" s="35">
        <v>8.7039204212990048E-3</v>
      </c>
      <c r="CB16" s="35">
        <v>8.1187829139847869E-3</v>
      </c>
      <c r="CC16" s="35">
        <v>9.2159157401989471E-3</v>
      </c>
      <c r="CD16" s="35">
        <v>9.7279110590988878E-3</v>
      </c>
      <c r="CE16" s="35">
        <v>1.0459332943241662E-2</v>
      </c>
      <c r="CF16" s="35">
        <v>1.0093622001170276E-2</v>
      </c>
      <c r="CG16" s="35">
        <v>1.1483323581041545E-2</v>
      </c>
      <c r="CH16" s="35">
        <v>8.3382094792276186E-3</v>
      </c>
      <c r="CI16" s="35">
        <v>7.0216500877706258E-3</v>
      </c>
      <c r="CJ16" s="35">
        <v>8.4844938560561731E-3</v>
      </c>
      <c r="CK16" s="35">
        <v>7.5336454066705673E-3</v>
      </c>
      <c r="CL16" s="35">
        <v>7.2410766530134583E-3</v>
      </c>
      <c r="CM16" s="35">
        <v>7.0216500877706258E-3</v>
      </c>
      <c r="CN16" s="35">
        <v>6.8022235225277941E-3</v>
      </c>
      <c r="CO16" s="35">
        <v>5.412521942656524E-3</v>
      </c>
      <c r="CP16" s="35">
        <v>4.6811000585137508E-3</v>
      </c>
      <c r="CQ16" s="35">
        <v>5.4856641310708013E-3</v>
      </c>
      <c r="CR16" s="35">
        <v>5.6319485078993566E-3</v>
      </c>
      <c r="CS16" s="35">
        <v>4.1691047396138093E-3</v>
      </c>
      <c r="CT16" s="35">
        <v>4.0959625511995321E-3</v>
      </c>
      <c r="CU16" s="35">
        <v>3.5108250438853129E-3</v>
      </c>
      <c r="CV16" s="35">
        <v>1.7042129900526625E-2</v>
      </c>
    </row>
    <row r="17" spans="1:100" s="8" customFormat="1" ht="30" customHeight="1" x14ac:dyDescent="0.35">
      <c r="A17" s="29" t="s">
        <v>36</v>
      </c>
      <c r="B17" s="29" t="s">
        <v>26</v>
      </c>
      <c r="C17" s="29" t="s">
        <v>27</v>
      </c>
      <c r="D17" s="30"/>
      <c r="E17" s="31"/>
      <c r="F17" s="32"/>
      <c r="G17" s="21">
        <v>12177</v>
      </c>
      <c r="H17" s="40">
        <v>42.600663625051844</v>
      </c>
      <c r="I17" s="7"/>
      <c r="J17" s="35">
        <v>1.0018888067668555E-2</v>
      </c>
      <c r="K17" s="35">
        <v>1.1004352467767101E-2</v>
      </c>
      <c r="L17" s="35">
        <v>9.2797897675946459E-3</v>
      </c>
      <c r="M17" s="35">
        <v>9.5261558676192817E-3</v>
      </c>
      <c r="N17" s="35">
        <v>9.6903999343023739E-3</v>
      </c>
      <c r="O17" s="35">
        <v>1.0840108401084011E-2</v>
      </c>
      <c r="P17" s="35">
        <v>1.1086474501108648E-2</v>
      </c>
      <c r="Q17" s="35">
        <v>1.0922230434425556E-2</v>
      </c>
      <c r="R17" s="35">
        <v>1.2236182967890285E-2</v>
      </c>
      <c r="S17" s="35">
        <v>1.1579206701157922E-2</v>
      </c>
      <c r="T17" s="35">
        <v>1.0511620267717828E-2</v>
      </c>
      <c r="U17" s="35">
        <v>9.7725219676439191E-3</v>
      </c>
      <c r="V17" s="35">
        <v>1.1497084667816375E-2</v>
      </c>
      <c r="W17" s="35">
        <v>1.1168596534450194E-2</v>
      </c>
      <c r="X17" s="35">
        <v>1.231830500123183E-2</v>
      </c>
      <c r="Y17" s="35">
        <v>9.7725219676439191E-3</v>
      </c>
      <c r="Z17" s="35">
        <v>9.9367660343270096E-3</v>
      </c>
      <c r="AA17" s="35">
        <v>9.0334236675700084E-3</v>
      </c>
      <c r="AB17" s="35">
        <v>1.0265254167693192E-2</v>
      </c>
      <c r="AC17" s="35">
        <v>6.8161287673482798E-3</v>
      </c>
      <c r="AD17" s="35">
        <v>6.4876406339820971E-3</v>
      </c>
      <c r="AE17" s="35">
        <v>7.9658372341299168E-3</v>
      </c>
      <c r="AF17" s="35">
        <v>9.5261558676192817E-3</v>
      </c>
      <c r="AG17" s="35">
        <v>1.0018888067668555E-2</v>
      </c>
      <c r="AH17" s="35">
        <v>1.3057403301305741E-2</v>
      </c>
      <c r="AI17" s="35">
        <v>1.2811037201281104E-2</v>
      </c>
      <c r="AJ17" s="35">
        <v>1.1661328734499467E-2</v>
      </c>
      <c r="AK17" s="35">
        <v>1.1825572801182557E-2</v>
      </c>
      <c r="AL17" s="35">
        <v>1.4617721934795106E-2</v>
      </c>
      <c r="AM17" s="35">
        <v>1.3714379568038105E-2</v>
      </c>
      <c r="AN17" s="35">
        <v>1.6178040568284469E-2</v>
      </c>
      <c r="AO17" s="35">
        <v>1.4289233801428923E-2</v>
      </c>
      <c r="AP17" s="35">
        <v>1.4042867701404288E-2</v>
      </c>
      <c r="AQ17" s="35">
        <v>1.2728915167939558E-2</v>
      </c>
      <c r="AR17" s="35">
        <v>1.3878623634721195E-2</v>
      </c>
      <c r="AS17" s="35">
        <v>1.4371355834770469E-2</v>
      </c>
      <c r="AT17" s="35">
        <v>1.4124989734745833E-2</v>
      </c>
      <c r="AU17" s="35">
        <v>1.4864088034819742E-2</v>
      </c>
      <c r="AV17" s="35">
        <v>1.3714379568038105E-2</v>
      </c>
      <c r="AW17" s="35">
        <v>1.3550135501355014E-2</v>
      </c>
      <c r="AX17" s="35">
        <v>1.2728915167939558E-2</v>
      </c>
      <c r="AY17" s="35">
        <v>1.363225753469656E-2</v>
      </c>
      <c r="AZ17" s="35">
        <v>1.3057403301305741E-2</v>
      </c>
      <c r="BA17" s="35">
        <v>1.231830500123183E-2</v>
      </c>
      <c r="BB17" s="35">
        <v>1.1086474501108648E-2</v>
      </c>
      <c r="BC17" s="35">
        <v>1.0840108401084011E-2</v>
      </c>
      <c r="BD17" s="35">
        <v>1.3468013468013467E-2</v>
      </c>
      <c r="BE17" s="35">
        <v>1.067586433440092E-2</v>
      </c>
      <c r="BF17" s="35">
        <v>1.3714379568038105E-2</v>
      </c>
      <c r="BG17" s="35">
        <v>1.4699843968136651E-2</v>
      </c>
      <c r="BH17" s="35">
        <v>1.4781966001478197E-2</v>
      </c>
      <c r="BI17" s="35">
        <v>1.3878623634721195E-2</v>
      </c>
      <c r="BJ17" s="35">
        <v>1.4124989734745833E-2</v>
      </c>
      <c r="BK17" s="35">
        <v>1.5356820234869015E-2</v>
      </c>
      <c r="BL17" s="35">
        <v>1.5028332101502834E-2</v>
      </c>
      <c r="BM17" s="35">
        <v>1.6260162601626018E-2</v>
      </c>
      <c r="BN17" s="35">
        <v>1.2646793134598013E-2</v>
      </c>
      <c r="BO17" s="35">
        <v>1.4124989734745833E-2</v>
      </c>
      <c r="BP17" s="35">
        <v>1.4699843968136651E-2</v>
      </c>
      <c r="BQ17" s="35">
        <v>1.6342284634967563E-2</v>
      </c>
      <c r="BR17" s="35">
        <v>1.527469820152747E-2</v>
      </c>
      <c r="BS17" s="35">
        <v>1.3057403301305741E-2</v>
      </c>
      <c r="BT17" s="35">
        <v>1.379650160137965E-2</v>
      </c>
      <c r="BU17" s="35">
        <v>1.5110454134844379E-2</v>
      </c>
      <c r="BV17" s="35">
        <v>1.2811037201281104E-2</v>
      </c>
      <c r="BW17" s="35">
        <v>1.1907694834524103E-2</v>
      </c>
      <c r="BX17" s="35">
        <v>1.2811037201281104E-2</v>
      </c>
      <c r="BY17" s="35">
        <v>1.0265254167693192E-2</v>
      </c>
      <c r="BZ17" s="35">
        <v>1.1250718567791739E-2</v>
      </c>
      <c r="CA17" s="35">
        <v>1.1250718567791739E-2</v>
      </c>
      <c r="CB17" s="35">
        <v>9.2797897675946459E-3</v>
      </c>
      <c r="CC17" s="35">
        <v>1.0757986367742466E-2</v>
      </c>
      <c r="CD17" s="35">
        <v>1.067586433440092E-2</v>
      </c>
      <c r="CE17" s="35">
        <v>1.0265254167693192E-2</v>
      </c>
      <c r="CF17" s="35">
        <v>1.2071938901207195E-2</v>
      </c>
      <c r="CG17" s="35">
        <v>1.1497084667816375E-2</v>
      </c>
      <c r="CH17" s="35">
        <v>7.1446169007144617E-3</v>
      </c>
      <c r="CI17" s="35">
        <v>8.5406914675207352E-3</v>
      </c>
      <c r="CJ17" s="35">
        <v>6.9803728340313703E-3</v>
      </c>
      <c r="CK17" s="35">
        <v>7.308860967397553E-3</v>
      </c>
      <c r="CL17" s="35">
        <v>5.9127864005912786E-3</v>
      </c>
      <c r="CM17" s="35">
        <v>3.8597355670526401E-3</v>
      </c>
      <c r="CN17" s="35">
        <v>4.6809559004680956E-3</v>
      </c>
      <c r="CO17" s="35">
        <v>3.8597355670526401E-3</v>
      </c>
      <c r="CP17" s="35">
        <v>4.8451999671511869E-3</v>
      </c>
      <c r="CQ17" s="35">
        <v>3.8597355670526401E-3</v>
      </c>
      <c r="CR17" s="35">
        <v>3.4491254003449125E-3</v>
      </c>
      <c r="CS17" s="35">
        <v>2.7921491336125484E-3</v>
      </c>
      <c r="CT17" s="35">
        <v>2.2994169335632752E-3</v>
      </c>
      <c r="CU17" s="35">
        <v>2.1351728668801838E-3</v>
      </c>
      <c r="CV17" s="35">
        <v>6.07703046727437E-3</v>
      </c>
    </row>
    <row r="18" spans="1:100" s="8" customFormat="1" ht="30" customHeight="1" x14ac:dyDescent="0.35">
      <c r="A18" s="29" t="s">
        <v>36</v>
      </c>
      <c r="B18" s="29" t="s">
        <v>28</v>
      </c>
      <c r="C18" s="29" t="s">
        <v>29</v>
      </c>
      <c r="D18" s="30"/>
      <c r="E18" s="31"/>
      <c r="F18" s="32"/>
      <c r="G18" s="21">
        <v>12241</v>
      </c>
      <c r="H18" s="40">
        <v>42.405621496867788</v>
      </c>
      <c r="I18" s="7"/>
      <c r="J18" s="35">
        <v>8.9045012662364188E-3</v>
      </c>
      <c r="K18" s="35">
        <v>9.8848133322440978E-3</v>
      </c>
      <c r="L18" s="35">
        <v>9.3129646270729508E-3</v>
      </c>
      <c r="M18" s="35">
        <v>1.1682052119924843E-2</v>
      </c>
      <c r="N18" s="35">
        <v>1.0620047381749856E-2</v>
      </c>
      <c r="O18" s="35">
        <v>1.053835470958255E-2</v>
      </c>
      <c r="P18" s="35">
        <v>1.053835470958255E-2</v>
      </c>
      <c r="Q18" s="35">
        <v>1.0129891348746017E-2</v>
      </c>
      <c r="R18" s="35">
        <v>1.176374479209215E-2</v>
      </c>
      <c r="S18" s="35">
        <v>1.176374479209215E-2</v>
      </c>
      <c r="T18" s="35">
        <v>1.3806061596274814E-2</v>
      </c>
      <c r="U18" s="35">
        <v>1.3806061596274814E-2</v>
      </c>
      <c r="V18" s="35">
        <v>1.4377910301445961E-2</v>
      </c>
      <c r="W18" s="35">
        <v>1.1600359447757537E-2</v>
      </c>
      <c r="X18" s="35">
        <v>1.3806061596274814E-2</v>
      </c>
      <c r="Y18" s="35">
        <v>1.2907442202434442E-2</v>
      </c>
      <c r="Z18" s="35">
        <v>1.1927130136426763E-2</v>
      </c>
      <c r="AA18" s="35">
        <v>1.3315905563270974E-2</v>
      </c>
      <c r="AB18" s="35">
        <v>9.8031206600767903E-3</v>
      </c>
      <c r="AC18" s="35">
        <v>7.9241892002287397E-3</v>
      </c>
      <c r="AD18" s="35">
        <v>7.5157258393922068E-3</v>
      </c>
      <c r="AE18" s="35">
        <v>6.8621844620537541E-3</v>
      </c>
      <c r="AF18" s="35">
        <v>9.6397353157421772E-3</v>
      </c>
      <c r="AG18" s="35">
        <v>1.0456662037415243E-2</v>
      </c>
      <c r="AH18" s="35">
        <v>1.0620047381749856E-2</v>
      </c>
      <c r="AI18" s="35">
        <v>8.496037905399885E-3</v>
      </c>
      <c r="AJ18" s="35">
        <v>9.476349971407564E-3</v>
      </c>
      <c r="AK18" s="35">
        <v>1.0048198676578711E-2</v>
      </c>
      <c r="AL18" s="35">
        <v>1.1191896086921003E-2</v>
      </c>
      <c r="AM18" s="35">
        <v>1.2662364185932522E-2</v>
      </c>
      <c r="AN18" s="35">
        <v>1.3724368924107508E-2</v>
      </c>
      <c r="AO18" s="35">
        <v>1.2744056858099829E-2</v>
      </c>
      <c r="AP18" s="35">
        <v>1.2335593497263295E-2</v>
      </c>
      <c r="AQ18" s="35">
        <v>1.48680663344498E-2</v>
      </c>
      <c r="AR18" s="35">
        <v>1.3070827546769056E-2</v>
      </c>
      <c r="AS18" s="35">
        <v>1.1682052119924843E-2</v>
      </c>
      <c r="AT18" s="35">
        <v>1.1436974103422924E-2</v>
      </c>
      <c r="AU18" s="35">
        <v>1.3315905563270974E-2</v>
      </c>
      <c r="AV18" s="35">
        <v>1.2172208152928682E-2</v>
      </c>
      <c r="AW18" s="35">
        <v>1.2417286169430603E-2</v>
      </c>
      <c r="AX18" s="35">
        <v>1.0620047381749856E-2</v>
      </c>
      <c r="AY18" s="35">
        <v>1.2172208152928682E-2</v>
      </c>
      <c r="AZ18" s="35">
        <v>1.2580671513765216E-2</v>
      </c>
      <c r="BA18" s="35">
        <v>1.2662364185932522E-2</v>
      </c>
      <c r="BB18" s="35">
        <v>1.225390082509599E-2</v>
      </c>
      <c r="BC18" s="35">
        <v>1.2335593497263295E-2</v>
      </c>
      <c r="BD18" s="35">
        <v>1.3315905563270974E-2</v>
      </c>
      <c r="BE18" s="35">
        <v>1.3070827546769056E-2</v>
      </c>
      <c r="BF18" s="35">
        <v>1.4541295645780574E-2</v>
      </c>
      <c r="BG18" s="35">
        <v>1.535822236745364E-2</v>
      </c>
      <c r="BH18" s="35">
        <v>1.4459602973613267E-2</v>
      </c>
      <c r="BI18" s="35">
        <v>1.5848378400457479E-2</v>
      </c>
      <c r="BJ18" s="35">
        <v>1.7237153827301691E-2</v>
      </c>
      <c r="BK18" s="35">
        <v>1.7073768482967079E-2</v>
      </c>
      <c r="BL18" s="35">
        <v>1.6256841761294012E-2</v>
      </c>
      <c r="BM18" s="35">
        <v>1.6746997794297853E-2</v>
      </c>
      <c r="BN18" s="35">
        <v>1.6338534433461317E-2</v>
      </c>
      <c r="BO18" s="35">
        <v>1.5766685728290174E-2</v>
      </c>
      <c r="BP18" s="35">
        <v>1.4296217629278653E-2</v>
      </c>
      <c r="BQ18" s="35">
        <v>1.4459602973613267E-2</v>
      </c>
      <c r="BR18" s="35">
        <v>1.3234212891103669E-2</v>
      </c>
      <c r="BS18" s="35">
        <v>1.3152520218936361E-2</v>
      </c>
      <c r="BT18" s="35">
        <v>1.176374479209215E-2</v>
      </c>
      <c r="BU18" s="35">
        <v>1.0620047381749856E-2</v>
      </c>
      <c r="BV18" s="35">
        <v>1.1436974103422924E-2</v>
      </c>
      <c r="BW18" s="35">
        <v>1.1191896086921003E-2</v>
      </c>
      <c r="BX18" s="35">
        <v>1.2008822808594069E-2</v>
      </c>
      <c r="BY18" s="35">
        <v>1.0129891348746017E-2</v>
      </c>
      <c r="BZ18" s="35">
        <v>1.1355281431255616E-2</v>
      </c>
      <c r="CA18" s="35">
        <v>1.102851074258639E-2</v>
      </c>
      <c r="CB18" s="35">
        <v>9.6397353157421772E-3</v>
      </c>
      <c r="CC18" s="35">
        <v>1.1927130136426763E-2</v>
      </c>
      <c r="CD18" s="35">
        <v>1.0701740053917164E-2</v>
      </c>
      <c r="CE18" s="35">
        <v>1.1600359447757537E-2</v>
      </c>
      <c r="CF18" s="35">
        <v>1.2580671513765216E-2</v>
      </c>
      <c r="CG18" s="35">
        <v>1.2172208152928682E-2</v>
      </c>
      <c r="CH18" s="35">
        <v>8.496037905399885E-3</v>
      </c>
      <c r="CI18" s="35">
        <v>7.9241892002287397E-3</v>
      </c>
      <c r="CJ18" s="35">
        <v>8.3326525610652718E-3</v>
      </c>
      <c r="CK18" s="35">
        <v>8.2509598888979661E-3</v>
      </c>
      <c r="CL18" s="35">
        <v>4.3297116248672491E-3</v>
      </c>
      <c r="CM18" s="35">
        <v>3.5127849031941836E-3</v>
      </c>
      <c r="CN18" s="35">
        <v>3.4310922310268771E-3</v>
      </c>
      <c r="CO18" s="35">
        <v>3.5944775753614902E-3</v>
      </c>
      <c r="CP18" s="35">
        <v>2.6958581815211173E-3</v>
      </c>
      <c r="CQ18" s="35">
        <v>3.5127849031941836E-3</v>
      </c>
      <c r="CR18" s="35">
        <v>2.7775508536884244E-3</v>
      </c>
      <c r="CS18" s="35">
        <v>2.4507801650191976E-3</v>
      </c>
      <c r="CT18" s="35">
        <v>1.6338534433461319E-3</v>
      </c>
      <c r="CU18" s="35">
        <v>2.1240094763499712E-3</v>
      </c>
      <c r="CV18" s="35">
        <v>1.1845437464259456E-2</v>
      </c>
    </row>
    <row r="19" spans="1:100" s="8" customFormat="1" ht="30" customHeight="1" x14ac:dyDescent="0.35">
      <c r="A19" s="29" t="s">
        <v>36</v>
      </c>
      <c r="B19" s="29" t="s">
        <v>30</v>
      </c>
      <c r="C19" s="29" t="s">
        <v>31</v>
      </c>
      <c r="D19" s="30"/>
      <c r="E19" s="31"/>
      <c r="F19" s="32"/>
      <c r="G19" s="21">
        <v>12462</v>
      </c>
      <c r="H19" s="40">
        <v>41.178855197016375</v>
      </c>
      <c r="I19" s="7"/>
      <c r="J19" s="35">
        <v>1.0271224522548547E-2</v>
      </c>
      <c r="K19" s="35">
        <v>1.1314395763119885E-2</v>
      </c>
      <c r="L19" s="35">
        <v>1.2919274594768096E-2</v>
      </c>
      <c r="M19" s="35">
        <v>1.0110736639383727E-2</v>
      </c>
      <c r="N19" s="35">
        <v>1.1234151821537475E-2</v>
      </c>
      <c r="O19" s="35">
        <v>1.1314395763119885E-2</v>
      </c>
      <c r="P19" s="35">
        <v>1.1073663938372653E-2</v>
      </c>
      <c r="Q19" s="35">
        <v>1.0913176055207831E-2</v>
      </c>
      <c r="R19" s="35">
        <v>9.7095169314716737E-3</v>
      </c>
      <c r="S19" s="35">
        <v>1.06724442304606E-2</v>
      </c>
      <c r="T19" s="35">
        <v>1.1956347295779169E-2</v>
      </c>
      <c r="U19" s="35">
        <v>1.0752688172043012E-2</v>
      </c>
      <c r="V19" s="35">
        <v>1.0832932113625422E-2</v>
      </c>
      <c r="W19" s="35">
        <v>1.0832932113625422E-2</v>
      </c>
      <c r="X19" s="35">
        <v>9.7897608730540837E-3</v>
      </c>
      <c r="Y19" s="35">
        <v>9.9502487562189053E-3</v>
      </c>
      <c r="Z19" s="35">
        <v>1.0110736639383727E-2</v>
      </c>
      <c r="AA19" s="35">
        <v>1.0993419996790243E-2</v>
      </c>
      <c r="AB19" s="35">
        <v>9.6292729898892638E-3</v>
      </c>
      <c r="AC19" s="35">
        <v>9.067565398812389E-3</v>
      </c>
      <c r="AD19" s="35">
        <v>7.462686567164179E-3</v>
      </c>
      <c r="AE19" s="35">
        <v>9.5490290483068521E-3</v>
      </c>
      <c r="AF19" s="35">
        <v>1.1876103354196758E-2</v>
      </c>
      <c r="AG19" s="35">
        <v>1.2437810945273632E-2</v>
      </c>
      <c r="AH19" s="35">
        <v>1.2758786711603274E-2</v>
      </c>
      <c r="AI19" s="35">
        <v>1.508586101749318E-2</v>
      </c>
      <c r="AJ19" s="35">
        <v>1.2116835178943989E-2</v>
      </c>
      <c r="AK19" s="35">
        <v>1.4203177660086663E-2</v>
      </c>
      <c r="AL19" s="35">
        <v>1.4604397367998716E-2</v>
      </c>
      <c r="AM19" s="35">
        <v>1.5406836783822821E-2</v>
      </c>
      <c r="AN19" s="35">
        <v>1.6129032258064516E-2</v>
      </c>
      <c r="AO19" s="35">
        <v>1.500561707591077E-2</v>
      </c>
      <c r="AP19" s="35">
        <v>1.6851227732306212E-2</v>
      </c>
      <c r="AQ19" s="35">
        <v>1.7412935323383085E-2</v>
      </c>
      <c r="AR19" s="35">
        <v>1.5968544374899696E-2</v>
      </c>
      <c r="AS19" s="35">
        <v>1.7011715615471032E-2</v>
      </c>
      <c r="AT19" s="35">
        <v>1.3400738244262559E-2</v>
      </c>
      <c r="AU19" s="35">
        <v>1.5888300433317286E-2</v>
      </c>
      <c r="AV19" s="35">
        <v>1.4925373134328358E-2</v>
      </c>
      <c r="AW19" s="35">
        <v>1.4684641309581126E-2</v>
      </c>
      <c r="AX19" s="35">
        <v>1.3480982185844969E-2</v>
      </c>
      <c r="AY19" s="35">
        <v>1.2357567003691221E-2</v>
      </c>
      <c r="AZ19" s="35">
        <v>1.4203177660086663E-2</v>
      </c>
      <c r="BA19" s="35">
        <v>1.1073663938372653E-2</v>
      </c>
      <c r="BB19" s="35">
        <v>9.9502487562189053E-3</v>
      </c>
      <c r="BC19" s="35">
        <v>9.9502487562189053E-3</v>
      </c>
      <c r="BD19" s="35">
        <v>1.1474883646284706E-2</v>
      </c>
      <c r="BE19" s="35">
        <v>1.0913176055207831E-2</v>
      </c>
      <c r="BF19" s="35">
        <v>1.1394639704702295E-2</v>
      </c>
      <c r="BG19" s="35">
        <v>1.2839030653185684E-2</v>
      </c>
      <c r="BH19" s="35">
        <v>1.4845129192745948E-2</v>
      </c>
      <c r="BI19" s="35">
        <v>1.4764885251163536E-2</v>
      </c>
      <c r="BJ19" s="35">
        <v>1.2919274594768096E-2</v>
      </c>
      <c r="BK19" s="35">
        <v>1.3561226127427379E-2</v>
      </c>
      <c r="BL19" s="35">
        <v>1.380195795217461E-2</v>
      </c>
      <c r="BM19" s="35">
        <v>1.5647568608570053E-2</v>
      </c>
      <c r="BN19" s="35">
        <v>1.5246348900658001E-2</v>
      </c>
      <c r="BO19" s="35">
        <v>1.4764885251163536E-2</v>
      </c>
      <c r="BP19" s="35">
        <v>1.5968544374899696E-2</v>
      </c>
      <c r="BQ19" s="35">
        <v>1.4363665543251485E-2</v>
      </c>
      <c r="BR19" s="35">
        <v>1.3079762477932915E-2</v>
      </c>
      <c r="BS19" s="35">
        <v>1.5567324666987643E-2</v>
      </c>
      <c r="BT19" s="35">
        <v>1.4122933718504253E-2</v>
      </c>
      <c r="BU19" s="35">
        <v>1.0511956347295778E-2</v>
      </c>
      <c r="BV19" s="35">
        <v>1.1555127587867116E-2</v>
      </c>
      <c r="BW19" s="35">
        <v>1.3320494302680147E-2</v>
      </c>
      <c r="BX19" s="35">
        <v>1.1314395763119885E-2</v>
      </c>
      <c r="BY19" s="35">
        <v>8.9070775156475691E-3</v>
      </c>
      <c r="BZ19" s="35">
        <v>1.1394639704702295E-2</v>
      </c>
      <c r="CA19" s="35">
        <v>8.0243941582410529E-3</v>
      </c>
      <c r="CB19" s="35">
        <v>9.067565398812389E-3</v>
      </c>
      <c r="CC19" s="35">
        <v>9.7095169314716737E-3</v>
      </c>
      <c r="CD19" s="35">
        <v>8.3453699245706944E-3</v>
      </c>
      <c r="CE19" s="35">
        <v>8.9873214572299791E-3</v>
      </c>
      <c r="CF19" s="35">
        <v>8.6663456909003376E-3</v>
      </c>
      <c r="CG19" s="35">
        <v>1.06724442304606E-2</v>
      </c>
      <c r="CH19" s="35">
        <v>7.2219547424169474E-3</v>
      </c>
      <c r="CI19" s="35">
        <v>7.6231744503290006E-3</v>
      </c>
      <c r="CJ19" s="35">
        <v>6.419515326592842E-3</v>
      </c>
      <c r="CK19" s="35">
        <v>6.0182956186807897E-3</v>
      </c>
      <c r="CL19" s="35">
        <v>4.8948804365270418E-3</v>
      </c>
      <c r="CM19" s="35">
        <v>4.1726849622853472E-3</v>
      </c>
      <c r="CN19" s="35">
        <v>3.6912213127908841E-3</v>
      </c>
      <c r="CO19" s="35">
        <v>4.5739046701974003E-3</v>
      </c>
      <c r="CP19" s="35">
        <v>3.6109773712084737E-3</v>
      </c>
      <c r="CQ19" s="35">
        <v>3.209757663296421E-3</v>
      </c>
      <c r="CR19" s="35">
        <v>1.9258545979778526E-3</v>
      </c>
      <c r="CS19" s="35">
        <v>2.2468303643074948E-3</v>
      </c>
      <c r="CT19" s="35">
        <v>1.845610656395442E-3</v>
      </c>
      <c r="CU19" s="35">
        <v>2.2468303643074948E-3</v>
      </c>
      <c r="CV19" s="35">
        <v>7.3021986839993582E-3</v>
      </c>
    </row>
    <row r="20" spans="1:100" s="8" customFormat="1" ht="30" customHeight="1" x14ac:dyDescent="0.35">
      <c r="A20" s="29" t="s">
        <v>36</v>
      </c>
      <c r="B20" s="29" t="s">
        <v>32</v>
      </c>
      <c r="C20" s="29" t="s">
        <v>33</v>
      </c>
      <c r="D20" s="30"/>
      <c r="E20" s="31"/>
      <c r="F20" s="32"/>
      <c r="G20" s="21">
        <v>13981</v>
      </c>
      <c r="H20" s="40">
        <v>37.869593566615954</v>
      </c>
      <c r="I20" s="7"/>
      <c r="J20" s="35">
        <v>1.2731564265789285E-2</v>
      </c>
      <c r="K20" s="35">
        <v>1.3089192475502468E-2</v>
      </c>
      <c r="L20" s="35">
        <v>1.4591230956297833E-2</v>
      </c>
      <c r="M20" s="35">
        <v>1.2803089907731923E-2</v>
      </c>
      <c r="N20" s="35">
        <v>1.5306487375724197E-2</v>
      </c>
      <c r="O20" s="35">
        <v>1.6450897646806382E-2</v>
      </c>
      <c r="P20" s="35">
        <v>1.5592589943494743E-2</v>
      </c>
      <c r="Q20" s="35">
        <v>1.6164795079035836E-2</v>
      </c>
      <c r="R20" s="35">
        <v>1.6093269437093199E-2</v>
      </c>
      <c r="S20" s="35">
        <v>1.6379372004863745E-2</v>
      </c>
      <c r="T20" s="35">
        <v>1.5592589943494743E-2</v>
      </c>
      <c r="U20" s="35">
        <v>1.5807166869322653E-2</v>
      </c>
      <c r="V20" s="35">
        <v>1.5592589943494743E-2</v>
      </c>
      <c r="W20" s="35">
        <v>1.6593948930691653E-2</v>
      </c>
      <c r="X20" s="35">
        <v>1.4591230956297833E-2</v>
      </c>
      <c r="Y20" s="35">
        <v>1.2016307846362921E-2</v>
      </c>
      <c r="Z20" s="35">
        <v>1.4591230956297833E-2</v>
      </c>
      <c r="AA20" s="35">
        <v>1.344682068521565E-2</v>
      </c>
      <c r="AB20" s="35">
        <v>1.5378013017666834E-2</v>
      </c>
      <c r="AC20" s="35">
        <v>9.3698590944853739E-3</v>
      </c>
      <c r="AD20" s="35">
        <v>9.0122308847721908E-3</v>
      </c>
      <c r="AE20" s="35">
        <v>9.5844360203132823E-3</v>
      </c>
      <c r="AF20" s="35">
        <v>1.0728846291395465E-2</v>
      </c>
      <c r="AG20" s="35">
        <v>1.1730205278592375E-2</v>
      </c>
      <c r="AH20" s="35">
        <v>9.870538588083828E-3</v>
      </c>
      <c r="AI20" s="35">
        <v>1.1587153994707102E-2</v>
      </c>
      <c r="AJ20" s="35">
        <v>1.2874615549674558E-2</v>
      </c>
      <c r="AK20" s="35">
        <v>1.0728846291395465E-2</v>
      </c>
      <c r="AL20" s="35">
        <v>1.1944782204420286E-2</v>
      </c>
      <c r="AM20" s="35">
        <v>1.2731564265789285E-2</v>
      </c>
      <c r="AN20" s="35">
        <v>1.3518346327158287E-2</v>
      </c>
      <c r="AO20" s="35">
        <v>1.344682068521565E-2</v>
      </c>
      <c r="AP20" s="35">
        <v>1.4805807882125743E-2</v>
      </c>
      <c r="AQ20" s="35">
        <v>1.366139761104356E-2</v>
      </c>
      <c r="AR20" s="35">
        <v>1.3375295043273014E-2</v>
      </c>
      <c r="AS20" s="35">
        <v>1.5020384807953651E-2</v>
      </c>
      <c r="AT20" s="35">
        <v>1.5592589943494743E-2</v>
      </c>
      <c r="AU20" s="35">
        <v>1.6951577140404836E-2</v>
      </c>
      <c r="AV20" s="35">
        <v>1.6737000214576928E-2</v>
      </c>
      <c r="AW20" s="35">
        <v>1.623632072097847E-2</v>
      </c>
      <c r="AX20" s="35">
        <v>1.3732923252986196E-2</v>
      </c>
      <c r="AY20" s="35">
        <v>1.2373936056076104E-2</v>
      </c>
      <c r="AZ20" s="35">
        <v>1.366139761104356E-2</v>
      </c>
      <c r="BA20" s="35">
        <v>1.3875974536871468E-2</v>
      </c>
      <c r="BB20" s="35">
        <v>1.2373936056076104E-2</v>
      </c>
      <c r="BC20" s="35">
        <v>1.1301051426936557E-2</v>
      </c>
      <c r="BD20" s="35">
        <v>1.065732064945283E-2</v>
      </c>
      <c r="BE20" s="35">
        <v>1.0800371933338103E-2</v>
      </c>
      <c r="BF20" s="35">
        <v>1.3947500178814106E-2</v>
      </c>
      <c r="BG20" s="35">
        <v>1.1944782204420286E-2</v>
      </c>
      <c r="BH20" s="35">
        <v>1.1873256562477648E-2</v>
      </c>
      <c r="BI20" s="35">
        <v>1.2016307846362921E-2</v>
      </c>
      <c r="BJ20" s="35">
        <v>1.1229525784993921E-2</v>
      </c>
      <c r="BK20" s="35">
        <v>1.1944782204420286E-2</v>
      </c>
      <c r="BL20" s="35">
        <v>1.2302410414133467E-2</v>
      </c>
      <c r="BM20" s="35">
        <v>1.0728846291395465E-2</v>
      </c>
      <c r="BN20" s="35">
        <v>1.0943423217223375E-2</v>
      </c>
      <c r="BO20" s="35">
        <v>1.2087833488305558E-2</v>
      </c>
      <c r="BP20" s="35">
        <v>1.1158000143051284E-2</v>
      </c>
      <c r="BQ20" s="35">
        <v>1.1158000143051284E-2</v>
      </c>
      <c r="BR20" s="35">
        <v>1.3589871969100923E-2</v>
      </c>
      <c r="BS20" s="35">
        <v>9.4413847364280094E-3</v>
      </c>
      <c r="BT20" s="35">
        <v>9.1552821686574637E-3</v>
      </c>
      <c r="BU20" s="35">
        <v>1.0228166797797011E-2</v>
      </c>
      <c r="BV20" s="35">
        <v>1.0800371933338103E-2</v>
      </c>
      <c r="BW20" s="35">
        <v>9.7274873041985552E-3</v>
      </c>
      <c r="BX20" s="35">
        <v>8.6546026750590095E-3</v>
      </c>
      <c r="BY20" s="35">
        <v>7.5817180459194621E-3</v>
      </c>
      <c r="BZ20" s="35">
        <v>8.5830770331163722E-3</v>
      </c>
      <c r="CA20" s="35">
        <v>7.2240898362062799E-3</v>
      </c>
      <c r="CB20" s="35">
        <v>7.4386667620341893E-3</v>
      </c>
      <c r="CC20" s="35">
        <v>6.7949359845504613E-3</v>
      </c>
      <c r="CD20" s="35">
        <v>8.7976539589442824E-3</v>
      </c>
      <c r="CE20" s="35">
        <v>7.9393462556326452E-3</v>
      </c>
      <c r="CF20" s="35">
        <v>8.0108718975752807E-3</v>
      </c>
      <c r="CG20" s="35">
        <v>7.0810385523210071E-3</v>
      </c>
      <c r="CH20" s="35">
        <v>5.3644231456977326E-3</v>
      </c>
      <c r="CI20" s="35">
        <v>6.0081539231814605E-3</v>
      </c>
      <c r="CJ20" s="35">
        <v>5.8651026392961877E-3</v>
      </c>
      <c r="CK20" s="35">
        <v>5.4359487876403691E-3</v>
      </c>
      <c r="CL20" s="35">
        <v>6.6518847006651885E-3</v>
      </c>
      <c r="CM20" s="35">
        <v>4.2915385165581861E-3</v>
      </c>
      <c r="CN20" s="35">
        <v>4.0769615907302768E-3</v>
      </c>
      <c r="CO20" s="35">
        <v>4.5061154423860954E-3</v>
      </c>
      <c r="CP20" s="35">
        <v>3.9339103068450039E-3</v>
      </c>
      <c r="CQ20" s="35">
        <v>2.3603461841070024E-3</v>
      </c>
      <c r="CR20" s="35">
        <v>2.8610256777054574E-3</v>
      </c>
      <c r="CS20" s="35">
        <v>2.6464487518775481E-3</v>
      </c>
      <c r="CT20" s="35">
        <v>1.9311923324511837E-3</v>
      </c>
      <c r="CU20" s="35">
        <v>2.3603461841070024E-3</v>
      </c>
      <c r="CV20" s="35">
        <v>8.2254488234031909E-3</v>
      </c>
    </row>
    <row r="21" spans="1:100" s="8" customFormat="1" ht="30" customHeight="1" x14ac:dyDescent="0.35">
      <c r="A21" s="36" t="s">
        <v>36</v>
      </c>
      <c r="B21" s="37"/>
      <c r="C21" s="34" t="s">
        <v>40</v>
      </c>
      <c r="D21" s="10"/>
      <c r="E21" s="10"/>
      <c r="F21" s="10"/>
      <c r="G21" s="9">
        <f>SUM(G4:G20)</f>
        <v>207699</v>
      </c>
      <c r="H21" s="41">
        <v>41.332134483074064</v>
      </c>
      <c r="I21" s="10"/>
      <c r="J21" s="38">
        <v>9.7427626880566033E-3</v>
      </c>
      <c r="K21" s="38">
        <v>1.0017073482186351E-2</v>
      </c>
      <c r="L21" s="38">
        <v>1.0821087878773547E-2</v>
      </c>
      <c r="M21" s="38">
        <v>1.0527859098841746E-2</v>
      </c>
      <c r="N21" s="38">
        <v>1.1402815942186636E-2</v>
      </c>
      <c r="O21" s="38">
        <v>1.1435922417340226E-2</v>
      </c>
      <c r="P21" s="38">
        <v>1.1771716665326643E-2</v>
      </c>
      <c r="Q21" s="38">
        <v>1.2036568466555366E-2</v>
      </c>
      <c r="R21" s="38">
        <v>1.1833200119183311E-2</v>
      </c>
      <c r="S21" s="38">
        <v>1.2859500848944614E-2</v>
      </c>
      <c r="T21" s="38">
        <v>1.2665591494473584E-2</v>
      </c>
      <c r="U21" s="38">
        <v>1.2698697969627174E-2</v>
      </c>
      <c r="V21" s="38">
        <v>1.2906795813449742E-2</v>
      </c>
      <c r="W21" s="38">
        <v>1.2897336820548716E-2</v>
      </c>
      <c r="X21" s="38">
        <v>1.2798017395087945E-2</v>
      </c>
      <c r="Y21" s="38">
        <v>1.2249395806828448E-2</v>
      </c>
      <c r="Z21" s="38">
        <v>1.2221018828125369E-2</v>
      </c>
      <c r="AA21" s="38">
        <v>1.2485870629354093E-2</v>
      </c>
      <c r="AB21" s="38">
        <v>1.1629831771811256E-2</v>
      </c>
      <c r="AC21" s="38">
        <v>8.4043151925614484E-3</v>
      </c>
      <c r="AD21" s="38">
        <v>7.9692015191142607E-3</v>
      </c>
      <c r="AE21" s="38">
        <v>8.522552603824271E-3</v>
      </c>
      <c r="AF21" s="38">
        <v>9.6197957803432661E-3</v>
      </c>
      <c r="AG21" s="38">
        <v>1.0310302262118152E-2</v>
      </c>
      <c r="AH21" s="38">
        <v>1.0944054786486882E-2</v>
      </c>
      <c r="AI21" s="38">
        <v>1.082581737522406E-2</v>
      </c>
      <c r="AJ21" s="38">
        <v>1.071230946041175E-2</v>
      </c>
      <c r="AK21" s="38">
        <v>1.1067021694200218E-2</v>
      </c>
      <c r="AL21" s="38">
        <v>1.1629831771811256E-2</v>
      </c>
      <c r="AM21" s="38">
        <v>1.1979814509149211E-2</v>
      </c>
      <c r="AN21" s="38">
        <v>1.2159535374268702E-2</v>
      </c>
      <c r="AO21" s="38">
        <v>1.2069674941708956E-2</v>
      </c>
      <c r="AP21" s="38">
        <v>1.2249395806828448E-2</v>
      </c>
      <c r="AQ21" s="38">
        <v>1.2135887892016138E-2</v>
      </c>
      <c r="AR21" s="38">
        <v>1.2712886458978712E-2</v>
      </c>
      <c r="AS21" s="38">
        <v>1.2798017395087945E-2</v>
      </c>
      <c r="AT21" s="38">
        <v>1.2107510913313059E-2</v>
      </c>
      <c r="AU21" s="38">
        <v>1.2920984302801281E-2</v>
      </c>
      <c r="AV21" s="38">
        <v>1.236763321809127E-2</v>
      </c>
      <c r="AW21" s="38">
        <v>1.2476411636453067E-2</v>
      </c>
      <c r="AX21" s="38">
        <v>1.2263584296179986E-2</v>
      </c>
      <c r="AY21" s="38">
        <v>1.2410198686145886E-2</v>
      </c>
      <c r="AZ21" s="38">
        <v>1.303449221761359E-2</v>
      </c>
      <c r="BA21" s="38">
        <v>1.2509518111606657E-2</v>
      </c>
      <c r="BB21" s="38">
        <v>1.1294037523824839E-2</v>
      </c>
      <c r="BC21" s="38">
        <v>1.1189988601913555E-2</v>
      </c>
      <c r="BD21" s="38">
        <v>1.1994002998500749E-2</v>
      </c>
      <c r="BE21" s="38">
        <v>1.1809552636930745E-2</v>
      </c>
      <c r="BF21" s="38">
        <v>1.2902066316999229E-2</v>
      </c>
      <c r="BG21" s="38">
        <v>1.3918908053859506E-2</v>
      </c>
      <c r="BH21" s="38">
        <v>1.4207407337340792E-2</v>
      </c>
      <c r="BI21" s="38">
        <v>1.5129659145190811E-2</v>
      </c>
      <c r="BJ21" s="38">
        <v>1.4732381443347728E-2</v>
      </c>
      <c r="BK21" s="38">
        <v>1.4746569932699266E-2</v>
      </c>
      <c r="BL21" s="38">
        <v>1.4793864897204394E-2</v>
      </c>
      <c r="BM21" s="38">
        <v>1.4623603024985929E-2</v>
      </c>
      <c r="BN21" s="38">
        <v>1.4628332521436443E-2</v>
      </c>
      <c r="BO21" s="38">
        <v>1.4316185755702591E-2</v>
      </c>
      <c r="BP21" s="38">
        <v>1.4552660578228236E-2</v>
      </c>
      <c r="BQ21" s="38">
        <v>1.3843236110651299E-2</v>
      </c>
      <c r="BR21" s="38">
        <v>1.3701351217135912E-2</v>
      </c>
      <c r="BS21" s="38">
        <v>1.2963549770855898E-2</v>
      </c>
      <c r="BT21" s="38">
        <v>1.2041297963005879E-2</v>
      </c>
      <c r="BU21" s="38">
        <v>1.212642889911511E-2</v>
      </c>
      <c r="BV21" s="38">
        <v>1.1956167026896647E-2</v>
      </c>
      <c r="BW21" s="38">
        <v>1.1629831771811256E-2</v>
      </c>
      <c r="BX21" s="38">
        <v>1.1227824573517658E-2</v>
      </c>
      <c r="BY21" s="38">
        <v>1.0069097943141994E-2</v>
      </c>
      <c r="BZ21" s="38">
        <v>1.0140040389899687E-2</v>
      </c>
      <c r="CA21" s="38">
        <v>9.7238447022545502E-3</v>
      </c>
      <c r="CB21" s="38">
        <v>9.430615922322751E-3</v>
      </c>
      <c r="CC21" s="38">
        <v>9.8231641277153215E-3</v>
      </c>
      <c r="CD21" s="38">
        <v>9.8231641277153215E-3</v>
      </c>
      <c r="CE21" s="38">
        <v>9.9792375105822485E-3</v>
      </c>
      <c r="CF21" s="38">
        <v>1.0419080680479949E-2</v>
      </c>
      <c r="CG21" s="38">
        <v>1.1029185722596115E-2</v>
      </c>
      <c r="CH21" s="38">
        <v>7.8793410865545151E-3</v>
      </c>
      <c r="CI21" s="38">
        <v>7.7421856894896402E-3</v>
      </c>
      <c r="CJ21" s="38">
        <v>7.4678748953598906E-3</v>
      </c>
      <c r="CK21" s="38">
        <v>6.682778484574747E-3</v>
      </c>
      <c r="CL21" s="38">
        <v>5.665936747714471E-3</v>
      </c>
      <c r="CM21" s="38">
        <v>4.9848892588406114E-3</v>
      </c>
      <c r="CN21" s="38">
        <v>4.6396360179531684E-3</v>
      </c>
      <c r="CO21" s="38">
        <v>4.4409971670316259E-3</v>
      </c>
      <c r="CP21" s="38">
        <v>4.3795137131749581E-3</v>
      </c>
      <c r="CQ21" s="38">
        <v>3.6842777349495601E-3</v>
      </c>
      <c r="CR21" s="38">
        <v>3.3106475153590396E-3</v>
      </c>
      <c r="CS21" s="38">
        <v>2.7809439129015934E-3</v>
      </c>
      <c r="CT21" s="38">
        <v>2.4120431897615862E-3</v>
      </c>
      <c r="CU21" s="38">
        <v>2.0998964240277339E-3</v>
      </c>
      <c r="CV21" s="38">
        <v>8.172569866486316E-3</v>
      </c>
    </row>
    <row r="22" spans="1:100" s="8" customFormat="1" ht="30" customHeight="1" x14ac:dyDescent="0.35">
      <c r="H22" s="13"/>
    </row>
    <row r="23" spans="1:100" s="8" customFormat="1" ht="30" customHeight="1" x14ac:dyDescent="0.35">
      <c r="A23" s="12" t="s">
        <v>44</v>
      </c>
      <c r="H23" s="13"/>
    </row>
    <row r="24" spans="1:100" s="8" customFormat="1" ht="30" customHeight="1" x14ac:dyDescent="0.35">
      <c r="A24" s="14" t="s">
        <v>50</v>
      </c>
      <c r="H24" s="13"/>
    </row>
    <row r="25" spans="1:100" s="8" customFormat="1" ht="30" customHeight="1" x14ac:dyDescent="0.35">
      <c r="A25" s="15" t="s">
        <v>51</v>
      </c>
      <c r="H25" s="13"/>
    </row>
    <row r="26" spans="1:100" s="8" customFormat="1" ht="30" customHeight="1" x14ac:dyDescent="0.35">
      <c r="A26" s="16" t="s">
        <v>45</v>
      </c>
      <c r="H26" s="13"/>
    </row>
    <row r="27" spans="1:100" s="8" customFormat="1" ht="30" customHeight="1" x14ac:dyDescent="0.35">
      <c r="A27" s="14"/>
      <c r="H27" s="13"/>
    </row>
    <row r="28" spans="1:100" s="8" customFormat="1" ht="30" customHeight="1" x14ac:dyDescent="0.35">
      <c r="A28" s="17" t="s">
        <v>46</v>
      </c>
      <c r="H28" s="13"/>
    </row>
    <row r="29" spans="1:100" s="8" customFormat="1" ht="30" customHeight="1" x14ac:dyDescent="0.35">
      <c r="A29" s="8" t="s">
        <v>47</v>
      </c>
      <c r="H29" s="13"/>
    </row>
  </sheetData>
  <hyperlinks>
    <hyperlink ref="A26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8" scale="85" orientation="landscape" r:id="rId2"/>
  <headerFooter>
    <oddFooter>&amp;L&amp;F/&amp;A&amp;R&amp;P</oddFooter>
  </headerFooter>
  <colBreaks count="1" manualBreakCount="1">
    <brk id="9" max="1048575" man="1"/>
  </colBreak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xr2:uid="{00000000-0003-0000-0200-000001000000}">
          <x14:colorSeries rgb="FF92D050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7" tint="0.39997558519241921"/>
          <x14:colorLow theme="5" tint="-0.249977111117893"/>
          <x14:sparklines>
            <x14:sparkline>
              <xm:f>'Population Percentage By Ward'!J4:CU4</xm:f>
              <xm:sqref>E4</xm:sqref>
            </x14:sparkline>
            <x14:sparkline>
              <xm:f>'Population Percentage By Ward'!J5:CU5</xm:f>
              <xm:sqref>E5</xm:sqref>
            </x14:sparkline>
            <x14:sparkline>
              <xm:f>'Population Percentage By Ward'!J6:CU6</xm:f>
              <xm:sqref>E6</xm:sqref>
            </x14:sparkline>
            <x14:sparkline>
              <xm:f>'Population Percentage By Ward'!J7:CU7</xm:f>
              <xm:sqref>E7</xm:sqref>
            </x14:sparkline>
            <x14:sparkline>
              <xm:f>'Population Percentage By Ward'!J8:CU8</xm:f>
              <xm:sqref>E8</xm:sqref>
            </x14:sparkline>
            <x14:sparkline>
              <xm:f>'Population Percentage By Ward'!J9:CU9</xm:f>
              <xm:sqref>E9</xm:sqref>
            </x14:sparkline>
            <x14:sparkline>
              <xm:f>'Population Percentage By Ward'!J10:CU10</xm:f>
              <xm:sqref>E10</xm:sqref>
            </x14:sparkline>
            <x14:sparkline>
              <xm:f>'Population Percentage By Ward'!J11:CU11</xm:f>
              <xm:sqref>E11</xm:sqref>
            </x14:sparkline>
            <x14:sparkline>
              <xm:f>'Population Percentage By Ward'!J12:CU12</xm:f>
              <xm:sqref>E12</xm:sqref>
            </x14:sparkline>
            <x14:sparkline>
              <xm:f>'Population Percentage By Ward'!J13:CU13</xm:f>
              <xm:sqref>E13</xm:sqref>
            </x14:sparkline>
            <x14:sparkline>
              <xm:f>'Population Percentage By Ward'!J14:CU14</xm:f>
              <xm:sqref>E14</xm:sqref>
            </x14:sparkline>
            <x14:sparkline>
              <xm:f>'Population Percentage By Ward'!J15:CU15</xm:f>
              <xm:sqref>E15</xm:sqref>
            </x14:sparkline>
            <x14:sparkline>
              <xm:f>'Population Percentage By Ward'!J16:CU16</xm:f>
              <xm:sqref>E16</xm:sqref>
            </x14:sparkline>
            <x14:sparkline>
              <xm:f>'Population Percentage By Ward'!J17:CU17</xm:f>
              <xm:sqref>E17</xm:sqref>
            </x14:sparkline>
            <x14:sparkline>
              <xm:f>'Population Percentage By Ward'!J18:CU18</xm:f>
              <xm:sqref>E18</xm:sqref>
            </x14:sparkline>
            <x14:sparkline>
              <xm:f>'Population Percentage By Ward'!J19:CU19</xm:f>
              <xm:sqref>E19</xm:sqref>
            </x14:sparkline>
            <x14:sparkline>
              <xm:f>'Population Percentage By Ward'!J20:CU20</xm:f>
              <xm:sqref>E20</xm:sqref>
            </x14:sparkline>
            <x14:sparkline>
              <xm:f>'Population Percentage By Ward'!J21:CU21</xm:f>
              <xm:sqref>E21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>
    <row r="1" spans="1:1" x14ac:dyDescent="0.35">
      <c r="A1" s="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Population Numbers By Ward</vt:lpstr>
      <vt:lpstr>Population Percentage By Ward</vt:lpstr>
      <vt:lpstr>Acknowledgement</vt:lpstr>
      <vt:lpstr>'Population Numbers By Ward'!Print_Titles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Alasdair Rae</dc:creator>
  <cp:lastModifiedBy>Cath Bentley</cp:lastModifiedBy>
  <cp:lastPrinted>2020-12-15T17:09:50Z</cp:lastPrinted>
  <dcterms:created xsi:type="dcterms:W3CDTF">2018-11-22T13:55:06Z</dcterms:created>
  <dcterms:modified xsi:type="dcterms:W3CDTF">2024-03-19T17:51:48Z</dcterms:modified>
</cp:coreProperties>
</file>