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Corporate Intelligence and Insight\Population\Calderdale 2022 MYE\"/>
    </mc:Choice>
  </mc:AlternateContent>
  <xr:revisionPtr revIDLastSave="0" documentId="13_ncr:1_{278DF2C9-463F-4734-990D-5EC8FD4F89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lde pop 2012 to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2" i="2" l="1"/>
  <c r="K62" i="2"/>
  <c r="J62" i="2"/>
  <c r="I62" i="2"/>
  <c r="H62" i="2"/>
  <c r="G62" i="2"/>
  <c r="F62" i="2"/>
  <c r="E62" i="2"/>
  <c r="D62" i="2"/>
  <c r="C62" i="2"/>
  <c r="B62" i="2"/>
  <c r="L61" i="2"/>
  <c r="K61" i="2"/>
  <c r="J61" i="2"/>
  <c r="I61" i="2"/>
  <c r="H61" i="2"/>
  <c r="G61" i="2"/>
  <c r="F61" i="2"/>
  <c r="E61" i="2"/>
  <c r="D61" i="2"/>
  <c r="C61" i="2"/>
  <c r="B61" i="2"/>
  <c r="L60" i="2"/>
  <c r="K60" i="2"/>
  <c r="J60" i="2"/>
  <c r="I60" i="2"/>
  <c r="H60" i="2"/>
  <c r="G60" i="2"/>
  <c r="F60" i="2"/>
  <c r="E60" i="2"/>
  <c r="D60" i="2"/>
  <c r="C60" i="2"/>
</calcChain>
</file>

<file path=xl/sharedStrings.xml><?xml version="1.0" encoding="utf-8"?>
<sst xmlns="http://schemas.openxmlformats.org/spreadsheetml/2006/main" count="54" uniqueCount="54">
  <si>
    <t>Population group</t>
  </si>
  <si>
    <t>Total male population</t>
  </si>
  <si>
    <t>Total female population</t>
  </si>
  <si>
    <t>Total population</t>
  </si>
  <si>
    <t>People aged under 16</t>
  </si>
  <si>
    <t>People aged 0 to 16</t>
  </si>
  <si>
    <t>Females aged 0 to 16</t>
  </si>
  <si>
    <t>Males aged 0 to 16</t>
  </si>
  <si>
    <t>People aged 0 to 19</t>
  </si>
  <si>
    <t>Females aged 0 to 19</t>
  </si>
  <si>
    <t>Males aged 0 to 19</t>
  </si>
  <si>
    <t>People aged 0 to 24</t>
  </si>
  <si>
    <t>Females aged 0 to 24</t>
  </si>
  <si>
    <t>Males aged 0 to 24</t>
  </si>
  <si>
    <t>People aged 16 to 24</t>
  </si>
  <si>
    <t>People aged 25 to 64</t>
  </si>
  <si>
    <t>People aged 65 to 84</t>
  </si>
  <si>
    <t>People aged 85 and over</t>
  </si>
  <si>
    <t>Males aged 16 to 24</t>
  </si>
  <si>
    <t>Males aged 25 to 64</t>
  </si>
  <si>
    <t>Males aged 65 to 84</t>
  </si>
  <si>
    <t>Males aged 85 and over</t>
  </si>
  <si>
    <t>Females aged 16 to 24</t>
  </si>
  <si>
    <t>Females aged 25 to 64</t>
  </si>
  <si>
    <t>Females aged 65 to 84</t>
  </si>
  <si>
    <t>Females aged 85 and over</t>
  </si>
  <si>
    <t>People aged 25 to 49</t>
  </si>
  <si>
    <t>Females aged 25 to 49</t>
  </si>
  <si>
    <t>Males aged 25 to 49</t>
  </si>
  <si>
    <t>People aged 50 to 64</t>
  </si>
  <si>
    <t>Females aged 50 to 64</t>
  </si>
  <si>
    <t>Males aged 50 to 64</t>
  </si>
  <si>
    <t>People aged aged 5 to 9</t>
  </si>
  <si>
    <t>People aged aged 16 to 17</t>
  </si>
  <si>
    <t>People aged aged 10 to 15</t>
  </si>
  <si>
    <t>People aged 18 to 24</t>
  </si>
  <si>
    <t>Females aged 18 to 24</t>
  </si>
  <si>
    <t>Males aged 18 to 24</t>
  </si>
  <si>
    <t>People aged 0 to 4</t>
  </si>
  <si>
    <t>People aged 0 to 17</t>
  </si>
  <si>
    <t>Females age 0 to 17</t>
  </si>
  <si>
    <t>Males aged 0 to 17</t>
  </si>
  <si>
    <t>Males aged 0 to 4</t>
  </si>
  <si>
    <t>Males aged aged 5 to 9</t>
  </si>
  <si>
    <t>Males aged aged 10 to 15</t>
  </si>
  <si>
    <t>Males aged aged 16 to 17</t>
  </si>
  <si>
    <t>Males aged under 16</t>
  </si>
  <si>
    <t>Females aged 0 to 4</t>
  </si>
  <si>
    <t>Females aged aged 5 to 9</t>
  </si>
  <si>
    <t>Females aged aged 10 to 15</t>
  </si>
  <si>
    <t>Females aged aged 16 to 17</t>
  </si>
  <si>
    <t>Females aged under 16</t>
  </si>
  <si>
    <t>Calderdale population 2012 to 2022</t>
  </si>
  <si>
    <t>Data sources: 1) ONS 2022 Mid year population estimates and earlier c/o www.ons.gov.uk 23 November 2023.  2) ONS Annual Mid year population Estimates for 2023 expected summer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</si>
</sst>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/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26" fillId="0" borderId="0" applyNumberFormat="0" applyFill="0" applyBorder="0" applyAlignment="0" applyProtection="0"/>
    <xf numFmtId="0" fontId="24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3" fontId="2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4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33" borderId="16" xfId="0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/>
    <xf numFmtId="0" fontId="0" fillId="0" borderId="18" xfId="0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0" fillId="33" borderId="15" xfId="0" quotePrefix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18" fillId="0" borderId="11" xfId="0" quotePrefix="1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20" xfId="0" applyFont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/>
    </xf>
    <xf numFmtId="0" fontId="16" fillId="0" borderId="21" xfId="0" applyFont="1" applyBorder="1" applyAlignment="1">
      <alignment vertical="center"/>
    </xf>
  </cellXfs>
  <cellStyles count="91">
    <cellStyle name="20% - Accent1" xfId="19" builtinId="30" customBuiltin="1"/>
    <cellStyle name="20% - Accent1 2" xfId="66" xr:uid="{00000000-0005-0000-0000-000001000000}"/>
    <cellStyle name="20% - Accent2" xfId="23" builtinId="34" customBuiltin="1"/>
    <cellStyle name="20% - Accent2 2" xfId="70" xr:uid="{00000000-0005-0000-0000-000003000000}"/>
    <cellStyle name="20% - Accent3" xfId="27" builtinId="38" customBuiltin="1"/>
    <cellStyle name="20% - Accent3 2" xfId="74" xr:uid="{00000000-0005-0000-0000-000005000000}"/>
    <cellStyle name="20% - Accent4" xfId="31" builtinId="42" customBuiltin="1"/>
    <cellStyle name="20% - Accent4 2" xfId="78" xr:uid="{00000000-0005-0000-0000-000007000000}"/>
    <cellStyle name="20% - Accent5" xfId="35" builtinId="46" customBuiltin="1"/>
    <cellStyle name="20% - Accent5 2" xfId="82" xr:uid="{00000000-0005-0000-0000-000009000000}"/>
    <cellStyle name="20% - Accent6" xfId="39" builtinId="50" customBuiltin="1"/>
    <cellStyle name="20% - Accent6 2" xfId="86" xr:uid="{00000000-0005-0000-0000-00000B000000}"/>
    <cellStyle name="40% - Accent1" xfId="20" builtinId="31" customBuiltin="1"/>
    <cellStyle name="40% - Accent1 2" xfId="67" xr:uid="{00000000-0005-0000-0000-00000D000000}"/>
    <cellStyle name="40% - Accent2" xfId="24" builtinId="35" customBuiltin="1"/>
    <cellStyle name="40% - Accent2 2" xfId="71" xr:uid="{00000000-0005-0000-0000-00000F000000}"/>
    <cellStyle name="40% - Accent3" xfId="28" builtinId="39" customBuiltin="1"/>
    <cellStyle name="40% - Accent3 2" xfId="75" xr:uid="{00000000-0005-0000-0000-000011000000}"/>
    <cellStyle name="40% - Accent4" xfId="32" builtinId="43" customBuiltin="1"/>
    <cellStyle name="40% - Accent4 2" xfId="79" xr:uid="{00000000-0005-0000-0000-000013000000}"/>
    <cellStyle name="40% - Accent5" xfId="36" builtinId="47" customBuiltin="1"/>
    <cellStyle name="40% - Accent5 2" xfId="83" xr:uid="{00000000-0005-0000-0000-000015000000}"/>
    <cellStyle name="40% - Accent6" xfId="40" builtinId="51" customBuiltin="1"/>
    <cellStyle name="40% - Accent6 2" xfId="87" xr:uid="{00000000-0005-0000-0000-000017000000}"/>
    <cellStyle name="60% - Accent1" xfId="21" builtinId="32" customBuiltin="1"/>
    <cellStyle name="60% - Accent1 2" xfId="68" xr:uid="{00000000-0005-0000-0000-000019000000}"/>
    <cellStyle name="60% - Accent2" xfId="25" builtinId="36" customBuiltin="1"/>
    <cellStyle name="60% - Accent2 2" xfId="72" xr:uid="{00000000-0005-0000-0000-00001B000000}"/>
    <cellStyle name="60% - Accent3" xfId="29" builtinId="40" customBuiltin="1"/>
    <cellStyle name="60% - Accent3 2" xfId="76" xr:uid="{00000000-0005-0000-0000-00001D000000}"/>
    <cellStyle name="60% - Accent4" xfId="33" builtinId="44" customBuiltin="1"/>
    <cellStyle name="60% - Accent4 2" xfId="80" xr:uid="{00000000-0005-0000-0000-00001F000000}"/>
    <cellStyle name="60% - Accent5" xfId="37" builtinId="48" customBuiltin="1"/>
    <cellStyle name="60% - Accent5 2" xfId="84" xr:uid="{00000000-0005-0000-0000-000021000000}"/>
    <cellStyle name="60% - Accent6" xfId="41" builtinId="52" customBuiltin="1"/>
    <cellStyle name="60% - Accent6 2" xfId="88" xr:uid="{00000000-0005-0000-0000-000023000000}"/>
    <cellStyle name="Accent1" xfId="18" builtinId="29" customBuiltin="1"/>
    <cellStyle name="Accent1 2" xfId="65" xr:uid="{00000000-0005-0000-0000-000025000000}"/>
    <cellStyle name="Accent2" xfId="22" builtinId="33" customBuiltin="1"/>
    <cellStyle name="Accent2 2" xfId="69" xr:uid="{00000000-0005-0000-0000-000027000000}"/>
    <cellStyle name="Accent3" xfId="26" builtinId="37" customBuiltin="1"/>
    <cellStyle name="Accent3 2" xfId="73" xr:uid="{00000000-0005-0000-0000-000029000000}"/>
    <cellStyle name="Accent4" xfId="30" builtinId="41" customBuiltin="1"/>
    <cellStyle name="Accent4 2" xfId="77" xr:uid="{00000000-0005-0000-0000-00002B000000}"/>
    <cellStyle name="Accent5" xfId="34" builtinId="45" customBuiltin="1"/>
    <cellStyle name="Accent5 2" xfId="81" xr:uid="{00000000-0005-0000-0000-00002D000000}"/>
    <cellStyle name="Accent6" xfId="38" builtinId="49" customBuiltin="1"/>
    <cellStyle name="Accent6 2" xfId="85" xr:uid="{00000000-0005-0000-0000-00002F000000}"/>
    <cellStyle name="Bad" xfId="7" builtinId="27" customBuiltin="1"/>
    <cellStyle name="Bad 2" xfId="54" xr:uid="{00000000-0005-0000-0000-000031000000}"/>
    <cellStyle name="Calculation" xfId="11" builtinId="22" customBuiltin="1"/>
    <cellStyle name="Calculation 2" xfId="58" xr:uid="{00000000-0005-0000-0000-000033000000}"/>
    <cellStyle name="Check Cell" xfId="13" builtinId="23" customBuiltin="1"/>
    <cellStyle name="Check Cell 2" xfId="60" xr:uid="{00000000-0005-0000-0000-000035000000}"/>
    <cellStyle name="Explanatory Text" xfId="16" builtinId="53" customBuiltin="1"/>
    <cellStyle name="Explanatory Text 2" xfId="63" xr:uid="{00000000-0005-0000-0000-000038000000}"/>
    <cellStyle name="Good" xfId="6" builtinId="26" customBuiltin="1"/>
    <cellStyle name="Good 2" xfId="53" xr:uid="{00000000-0005-0000-0000-00003A000000}"/>
    <cellStyle name="Heading 1" xfId="2" builtinId="16" customBuiltin="1"/>
    <cellStyle name="Heading 1 2" xfId="49" xr:uid="{00000000-0005-0000-0000-00003C000000}"/>
    <cellStyle name="Heading 2" xfId="3" builtinId="17" customBuiltin="1"/>
    <cellStyle name="Heading 2 2" xfId="50" xr:uid="{00000000-0005-0000-0000-00003E000000}"/>
    <cellStyle name="Heading 3" xfId="4" builtinId="18" customBuiltin="1"/>
    <cellStyle name="Heading 3 2" xfId="51" xr:uid="{00000000-0005-0000-0000-000040000000}"/>
    <cellStyle name="Heading 4" xfId="5" builtinId="19" customBuiltin="1"/>
    <cellStyle name="Heading 4 2" xfId="52" xr:uid="{00000000-0005-0000-0000-000042000000}"/>
    <cellStyle name="Hyperlink 2" xfId="42" xr:uid="{00000000-0005-0000-0000-000043000000}"/>
    <cellStyle name="Hyperlink 2 2" xfId="43" xr:uid="{00000000-0005-0000-0000-000044000000}"/>
    <cellStyle name="Hyperlink 3" xfId="89" xr:uid="{00000000-0005-0000-0000-000045000000}"/>
    <cellStyle name="Input" xfId="9" builtinId="20" customBuiltin="1"/>
    <cellStyle name="Input 2" xfId="56" xr:uid="{00000000-0005-0000-0000-000047000000}"/>
    <cellStyle name="Linked Cell" xfId="12" builtinId="24" customBuiltin="1"/>
    <cellStyle name="Linked Cell 2" xfId="59" xr:uid="{00000000-0005-0000-0000-000049000000}"/>
    <cellStyle name="Neutral" xfId="8" builtinId="28" customBuiltin="1"/>
    <cellStyle name="Neutral 2" xfId="55" xr:uid="{00000000-0005-0000-0000-00004B000000}"/>
    <cellStyle name="Normal" xfId="0" builtinId="0"/>
    <cellStyle name="Normal 2" xfId="44" xr:uid="{00000000-0005-0000-0000-00004D000000}"/>
    <cellStyle name="Normal 2 2" xfId="45" xr:uid="{00000000-0005-0000-0000-00004E000000}"/>
    <cellStyle name="Normal 3" xfId="46" xr:uid="{00000000-0005-0000-0000-00004F000000}"/>
    <cellStyle name="Normal 4" xfId="47" xr:uid="{00000000-0005-0000-0000-000050000000}"/>
    <cellStyle name="Normal 5" xfId="90" xr:uid="{00000000-0005-0000-0000-000051000000}"/>
    <cellStyle name="Normal 6" xfId="48" xr:uid="{00000000-0005-0000-0000-000052000000}"/>
    <cellStyle name="Note" xfId="15" builtinId="10" customBuiltin="1"/>
    <cellStyle name="Note 2" xfId="62" xr:uid="{00000000-0005-0000-0000-000054000000}"/>
    <cellStyle name="Output" xfId="10" builtinId="21" customBuiltin="1"/>
    <cellStyle name="Output 2" xfId="57" xr:uid="{00000000-0005-0000-0000-000056000000}"/>
    <cellStyle name="Title" xfId="1" builtinId="15" customBuiltin="1"/>
    <cellStyle name="Total" xfId="17" builtinId="25" customBuiltin="1"/>
    <cellStyle name="Total 2" xfId="64" xr:uid="{00000000-0005-0000-0000-000059000000}"/>
    <cellStyle name="Warning Text" xfId="14" builtinId="11" customBuiltin="1"/>
    <cellStyle name="Warning Text 2" xfId="61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12" sqref="I12"/>
    </sheetView>
  </sheetViews>
  <sheetFormatPr defaultRowHeight="14.5" x14ac:dyDescent="0.35"/>
  <cols>
    <col min="1" max="1" width="24.1796875" style="8" bestFit="1" customWidth="1"/>
    <col min="2" max="11" width="8.7265625" style="8"/>
    <col min="12" max="12" width="10.453125" style="8" bestFit="1" customWidth="1"/>
    <col min="13" max="16384" width="8.7265625" style="8"/>
  </cols>
  <sheetData>
    <row r="1" spans="1:12" ht="20.5" customHeight="1" x14ac:dyDescent="0.35">
      <c r="A1" s="18" t="s">
        <v>52</v>
      </c>
      <c r="B1" s="19"/>
      <c r="C1" s="19"/>
      <c r="D1" s="19"/>
      <c r="E1" s="19"/>
      <c r="F1" s="19"/>
      <c r="G1" s="20"/>
      <c r="H1" s="20"/>
      <c r="I1" s="20"/>
      <c r="J1" s="21"/>
      <c r="K1" s="21"/>
      <c r="L1" s="16"/>
    </row>
    <row r="2" spans="1:12" ht="16.5" customHeight="1" thickBot="1" x14ac:dyDescent="0.4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15.5" thickTop="1" thickBot="1" x14ac:dyDescent="0.4">
      <c r="A3" s="17" t="s">
        <v>0</v>
      </c>
      <c r="B3" s="28">
        <v>2012</v>
      </c>
      <c r="C3" s="28">
        <v>2013</v>
      </c>
      <c r="D3" s="28">
        <v>2014</v>
      </c>
      <c r="E3" s="28">
        <v>2015</v>
      </c>
      <c r="F3" s="28">
        <v>2016</v>
      </c>
      <c r="G3" s="29">
        <v>2017</v>
      </c>
      <c r="H3" s="29">
        <v>2018</v>
      </c>
      <c r="I3" s="29">
        <v>2019</v>
      </c>
      <c r="J3" s="29">
        <v>2020</v>
      </c>
      <c r="K3" s="29">
        <v>2021</v>
      </c>
      <c r="L3" s="30">
        <v>2022</v>
      </c>
    </row>
    <row r="4" spans="1:12" ht="15" thickTop="1" x14ac:dyDescent="0.35">
      <c r="A4" s="5" t="s">
        <v>3</v>
      </c>
      <c r="B4" s="15">
        <v>205116</v>
      </c>
      <c r="C4" s="15">
        <v>205854</v>
      </c>
      <c r="D4" s="15">
        <v>206614</v>
      </c>
      <c r="E4" s="15">
        <v>207027</v>
      </c>
      <c r="F4" s="15">
        <v>207744</v>
      </c>
      <c r="G4" s="15">
        <v>207459</v>
      </c>
      <c r="H4" s="15">
        <v>207215</v>
      </c>
      <c r="I4" s="15">
        <v>207729</v>
      </c>
      <c r="J4" s="15">
        <v>206976</v>
      </c>
      <c r="K4" s="15">
        <v>206828</v>
      </c>
      <c r="L4" s="15">
        <v>207699</v>
      </c>
    </row>
    <row r="5" spans="1:12" x14ac:dyDescent="0.35">
      <c r="A5" s="3" t="s">
        <v>2</v>
      </c>
      <c r="B5" s="2">
        <v>104873</v>
      </c>
      <c r="C5" s="2">
        <v>105230</v>
      </c>
      <c r="D5" s="2">
        <v>105610</v>
      </c>
      <c r="E5" s="2">
        <v>105828</v>
      </c>
      <c r="F5" s="2">
        <v>106112</v>
      </c>
      <c r="G5" s="1">
        <v>106106</v>
      </c>
      <c r="H5" s="1">
        <v>106005</v>
      </c>
      <c r="I5" s="1">
        <v>106409</v>
      </c>
      <c r="J5" s="9">
        <v>106075</v>
      </c>
      <c r="K5" s="2">
        <v>105956</v>
      </c>
      <c r="L5" s="10">
        <v>106149</v>
      </c>
    </row>
    <row r="6" spans="1:12" x14ac:dyDescent="0.35">
      <c r="A6" s="4" t="s">
        <v>1</v>
      </c>
      <c r="B6" s="2">
        <v>100243</v>
      </c>
      <c r="C6" s="2">
        <v>100624</v>
      </c>
      <c r="D6" s="2">
        <v>101004</v>
      </c>
      <c r="E6" s="2">
        <v>101199</v>
      </c>
      <c r="F6" s="2">
        <v>101632</v>
      </c>
      <c r="G6" s="1">
        <v>101353</v>
      </c>
      <c r="H6" s="1">
        <v>101210</v>
      </c>
      <c r="I6" s="1">
        <v>101320</v>
      </c>
      <c r="J6" s="9">
        <v>100901</v>
      </c>
      <c r="K6" s="2">
        <v>100872</v>
      </c>
      <c r="L6" s="14">
        <v>101550</v>
      </c>
    </row>
    <row r="7" spans="1:12" x14ac:dyDescent="0.35">
      <c r="A7" s="6"/>
      <c r="B7" s="7"/>
      <c r="C7" s="7"/>
      <c r="D7" s="7"/>
      <c r="E7" s="7"/>
      <c r="F7" s="7"/>
      <c r="G7" s="7"/>
      <c r="H7" s="7"/>
      <c r="I7" s="7"/>
      <c r="J7" s="7"/>
      <c r="K7" s="12"/>
      <c r="L7" s="13"/>
    </row>
    <row r="8" spans="1:12" x14ac:dyDescent="0.35">
      <c r="A8" s="5" t="s">
        <v>38</v>
      </c>
      <c r="B8" s="15">
        <v>13100</v>
      </c>
      <c r="C8" s="15">
        <v>13133</v>
      </c>
      <c r="D8" s="15">
        <v>13082</v>
      </c>
      <c r="E8" s="15">
        <v>13026</v>
      </c>
      <c r="F8" s="15">
        <v>12903</v>
      </c>
      <c r="G8" s="15">
        <v>12547</v>
      </c>
      <c r="H8" s="15">
        <v>12161</v>
      </c>
      <c r="I8" s="15">
        <v>11921</v>
      </c>
      <c r="J8" s="15">
        <v>11477</v>
      </c>
      <c r="K8" s="15">
        <v>11228</v>
      </c>
      <c r="L8" s="15">
        <v>11103</v>
      </c>
    </row>
    <row r="9" spans="1:12" x14ac:dyDescent="0.35">
      <c r="A9" s="3" t="s">
        <v>47</v>
      </c>
      <c r="B9" s="15">
        <v>6419</v>
      </c>
      <c r="C9" s="15">
        <v>6464</v>
      </c>
      <c r="D9" s="15">
        <v>6384</v>
      </c>
      <c r="E9" s="15">
        <v>6280</v>
      </c>
      <c r="F9" s="15">
        <v>6217</v>
      </c>
      <c r="G9" s="15">
        <v>6050</v>
      </c>
      <c r="H9" s="15">
        <v>5858</v>
      </c>
      <c r="I9" s="15">
        <v>5784</v>
      </c>
      <c r="J9" s="15">
        <v>5618</v>
      </c>
      <c r="K9" s="15">
        <v>5434</v>
      </c>
      <c r="L9" s="15">
        <v>5363</v>
      </c>
    </row>
    <row r="10" spans="1:12" x14ac:dyDescent="0.35">
      <c r="A10" s="3" t="s">
        <v>42</v>
      </c>
      <c r="B10" s="15">
        <v>6681</v>
      </c>
      <c r="C10" s="15">
        <v>6669</v>
      </c>
      <c r="D10" s="15">
        <v>6698</v>
      </c>
      <c r="E10" s="15">
        <v>6746</v>
      </c>
      <c r="F10" s="15">
        <v>6686</v>
      </c>
      <c r="G10" s="15">
        <v>6497</v>
      </c>
      <c r="H10" s="15">
        <v>6303</v>
      </c>
      <c r="I10" s="15">
        <v>6137</v>
      </c>
      <c r="J10" s="15">
        <v>5859</v>
      </c>
      <c r="K10" s="15">
        <v>5794</v>
      </c>
      <c r="L10" s="15">
        <v>5740</v>
      </c>
    </row>
    <row r="11" spans="1:12" x14ac:dyDescent="0.35">
      <c r="A11" s="6"/>
      <c r="B11" s="7"/>
      <c r="C11" s="7"/>
      <c r="D11" s="7"/>
      <c r="E11" s="7"/>
      <c r="F11" s="7"/>
      <c r="G11" s="7"/>
      <c r="H11" s="7"/>
      <c r="I11" s="7"/>
      <c r="J11" s="7"/>
      <c r="K11" s="12"/>
      <c r="L11" s="13"/>
    </row>
    <row r="12" spans="1:12" x14ac:dyDescent="0.35">
      <c r="A12" s="3" t="s">
        <v>32</v>
      </c>
      <c r="B12" s="15">
        <v>12362</v>
      </c>
      <c r="C12" s="15">
        <v>12658</v>
      </c>
      <c r="D12" s="15">
        <v>12791</v>
      </c>
      <c r="E12" s="15">
        <v>13038</v>
      </c>
      <c r="F12" s="15">
        <v>13211</v>
      </c>
      <c r="G12" s="15">
        <v>13367</v>
      </c>
      <c r="H12" s="15">
        <v>13356</v>
      </c>
      <c r="I12" s="15">
        <v>13241</v>
      </c>
      <c r="J12" s="15">
        <v>13000</v>
      </c>
      <c r="K12" s="15">
        <v>12796</v>
      </c>
      <c r="L12" s="15">
        <v>12673</v>
      </c>
    </row>
    <row r="13" spans="1:12" x14ac:dyDescent="0.35">
      <c r="A13" s="3" t="s">
        <v>48</v>
      </c>
      <c r="B13" s="15">
        <v>6187</v>
      </c>
      <c r="C13" s="15">
        <v>6335</v>
      </c>
      <c r="D13" s="15">
        <v>6418</v>
      </c>
      <c r="E13" s="15">
        <v>6541</v>
      </c>
      <c r="F13" s="15">
        <v>6525</v>
      </c>
      <c r="G13" s="15">
        <v>6566</v>
      </c>
      <c r="H13" s="15">
        <v>6547</v>
      </c>
      <c r="I13" s="15">
        <v>6429</v>
      </c>
      <c r="J13" s="15">
        <v>6275</v>
      </c>
      <c r="K13" s="15">
        <v>6214</v>
      </c>
      <c r="L13" s="15">
        <v>6161</v>
      </c>
    </row>
    <row r="14" spans="1:12" x14ac:dyDescent="0.35">
      <c r="A14" s="3" t="s">
        <v>43</v>
      </c>
      <c r="B14" s="15">
        <v>6175</v>
      </c>
      <c r="C14" s="15">
        <v>6323</v>
      </c>
      <c r="D14" s="15">
        <v>6373</v>
      </c>
      <c r="E14" s="15">
        <v>6497</v>
      </c>
      <c r="F14" s="15">
        <v>6686</v>
      </c>
      <c r="G14" s="15">
        <v>6801</v>
      </c>
      <c r="H14" s="15">
        <v>6809</v>
      </c>
      <c r="I14" s="15">
        <v>6812</v>
      </c>
      <c r="J14" s="15">
        <v>6725</v>
      </c>
      <c r="K14" s="15">
        <v>6582</v>
      </c>
      <c r="L14" s="15">
        <v>6512</v>
      </c>
    </row>
    <row r="15" spans="1:12" x14ac:dyDescent="0.35">
      <c r="A15" s="6"/>
      <c r="B15" s="7"/>
      <c r="C15" s="7"/>
      <c r="D15" s="7"/>
      <c r="E15" s="7"/>
      <c r="F15" s="7"/>
      <c r="G15" s="7"/>
      <c r="H15" s="7"/>
      <c r="I15" s="7"/>
      <c r="J15" s="7"/>
      <c r="K15" s="12"/>
      <c r="L15" s="13"/>
    </row>
    <row r="16" spans="1:12" x14ac:dyDescent="0.35">
      <c r="A16" s="3" t="s">
        <v>34</v>
      </c>
      <c r="B16" s="15">
        <v>14833</v>
      </c>
      <c r="C16" s="15">
        <v>14545</v>
      </c>
      <c r="D16" s="15">
        <v>14539</v>
      </c>
      <c r="E16" s="15">
        <v>14513</v>
      </c>
      <c r="F16" s="15">
        <v>14686</v>
      </c>
      <c r="G16" s="15">
        <v>14909</v>
      </c>
      <c r="H16" s="15">
        <v>15271</v>
      </c>
      <c r="I16" s="15">
        <v>15652</v>
      </c>
      <c r="J16" s="15">
        <v>15792</v>
      </c>
      <c r="K16" s="15">
        <v>15845</v>
      </c>
      <c r="L16" s="15">
        <v>16115</v>
      </c>
    </row>
    <row r="17" spans="1:12" x14ac:dyDescent="0.35">
      <c r="A17" s="3" t="s">
        <v>49</v>
      </c>
      <c r="B17" s="15">
        <v>7261</v>
      </c>
      <c r="C17" s="15">
        <v>7089</v>
      </c>
      <c r="D17" s="15">
        <v>7064</v>
      </c>
      <c r="E17" s="15">
        <v>7067</v>
      </c>
      <c r="F17" s="15">
        <v>7211</v>
      </c>
      <c r="G17" s="15">
        <v>7354</v>
      </c>
      <c r="H17" s="15">
        <v>7497</v>
      </c>
      <c r="I17" s="15">
        <v>7749</v>
      </c>
      <c r="J17" s="15">
        <v>7794</v>
      </c>
      <c r="K17" s="15">
        <v>7818</v>
      </c>
      <c r="L17" s="15">
        <v>7939</v>
      </c>
    </row>
    <row r="18" spans="1:12" x14ac:dyDescent="0.35">
      <c r="A18" s="3" t="s">
        <v>44</v>
      </c>
      <c r="B18" s="15">
        <v>7572</v>
      </c>
      <c r="C18" s="15">
        <v>7456</v>
      </c>
      <c r="D18" s="15">
        <v>7475</v>
      </c>
      <c r="E18" s="15">
        <v>7446</v>
      </c>
      <c r="F18" s="15">
        <v>7475</v>
      </c>
      <c r="G18" s="15">
        <v>7555</v>
      </c>
      <c r="H18" s="15">
        <v>7774</v>
      </c>
      <c r="I18" s="15">
        <v>7903</v>
      </c>
      <c r="J18" s="15">
        <v>7998</v>
      </c>
      <c r="K18" s="15">
        <v>8027</v>
      </c>
      <c r="L18" s="15">
        <v>8176</v>
      </c>
    </row>
    <row r="19" spans="1:12" x14ac:dyDescent="0.35">
      <c r="A19" s="6"/>
      <c r="B19" s="7"/>
      <c r="C19" s="7"/>
      <c r="D19" s="7"/>
      <c r="E19" s="7"/>
      <c r="F19" s="7"/>
      <c r="G19" s="7"/>
      <c r="H19" s="7"/>
      <c r="I19" s="7"/>
      <c r="J19" s="7"/>
      <c r="K19" s="12"/>
      <c r="L19" s="13"/>
    </row>
    <row r="20" spans="1:12" x14ac:dyDescent="0.35">
      <c r="A20" s="3" t="s">
        <v>33</v>
      </c>
      <c r="B20" s="15">
        <v>5257</v>
      </c>
      <c r="C20" s="15">
        <v>5297</v>
      </c>
      <c r="D20" s="15">
        <v>5173</v>
      </c>
      <c r="E20" s="15">
        <v>5082</v>
      </c>
      <c r="F20" s="15">
        <v>5098</v>
      </c>
      <c r="G20" s="15">
        <v>4950</v>
      </c>
      <c r="H20" s="15">
        <v>4720</v>
      </c>
      <c r="I20" s="15">
        <v>4743</v>
      </c>
      <c r="J20" s="15">
        <v>4968</v>
      </c>
      <c r="K20" s="15">
        <v>5166</v>
      </c>
      <c r="L20" s="15">
        <v>5224</v>
      </c>
    </row>
    <row r="21" spans="1:12" x14ac:dyDescent="0.35">
      <c r="A21" s="3" t="s">
        <v>50</v>
      </c>
      <c r="B21" s="15">
        <v>2607</v>
      </c>
      <c r="C21" s="15">
        <v>2640</v>
      </c>
      <c r="D21" s="15">
        <v>2534</v>
      </c>
      <c r="E21" s="15">
        <v>2442</v>
      </c>
      <c r="F21" s="15">
        <v>2451</v>
      </c>
      <c r="G21" s="15">
        <v>2426</v>
      </c>
      <c r="H21" s="15">
        <v>2335</v>
      </c>
      <c r="I21" s="15">
        <v>2321</v>
      </c>
      <c r="J21" s="15">
        <v>2399</v>
      </c>
      <c r="K21" s="15">
        <v>2494</v>
      </c>
      <c r="L21" s="15">
        <v>2560</v>
      </c>
    </row>
    <row r="22" spans="1:12" x14ac:dyDescent="0.35">
      <c r="A22" s="3" t="s">
        <v>45</v>
      </c>
      <c r="B22" s="15">
        <v>2650</v>
      </c>
      <c r="C22" s="15">
        <v>2657</v>
      </c>
      <c r="D22" s="15">
        <v>2639</v>
      </c>
      <c r="E22" s="15">
        <v>2640</v>
      </c>
      <c r="F22" s="15">
        <v>2647</v>
      </c>
      <c r="G22" s="15">
        <v>2524</v>
      </c>
      <c r="H22" s="15">
        <v>2385</v>
      </c>
      <c r="I22" s="15">
        <v>2422</v>
      </c>
      <c r="J22" s="15">
        <v>2569</v>
      </c>
      <c r="K22" s="15">
        <v>2672</v>
      </c>
      <c r="L22" s="15">
        <v>2664</v>
      </c>
    </row>
    <row r="23" spans="1:12" x14ac:dyDescent="0.35">
      <c r="A23" s="6"/>
      <c r="B23" s="7"/>
      <c r="C23" s="7"/>
      <c r="D23" s="7"/>
      <c r="E23" s="7"/>
      <c r="F23" s="7"/>
      <c r="G23" s="7"/>
      <c r="H23" s="7"/>
      <c r="I23" s="7"/>
      <c r="J23" s="7"/>
      <c r="K23" s="12"/>
      <c r="L23" s="13"/>
    </row>
    <row r="24" spans="1:12" x14ac:dyDescent="0.35">
      <c r="A24" s="3" t="s">
        <v>4</v>
      </c>
      <c r="B24" s="15">
        <v>40295</v>
      </c>
      <c r="C24" s="15">
        <v>40336</v>
      </c>
      <c r="D24" s="15">
        <v>40412</v>
      </c>
      <c r="E24" s="15">
        <v>40577</v>
      </c>
      <c r="F24" s="15">
        <v>40800</v>
      </c>
      <c r="G24" s="15">
        <v>40823</v>
      </c>
      <c r="H24" s="15">
        <v>40788</v>
      </c>
      <c r="I24" s="15">
        <v>40814</v>
      </c>
      <c r="J24" s="15">
        <v>40269</v>
      </c>
      <c r="K24" s="15">
        <v>39869</v>
      </c>
      <c r="L24" s="15">
        <v>39891</v>
      </c>
    </row>
    <row r="25" spans="1:12" x14ac:dyDescent="0.35">
      <c r="A25" s="3" t="s">
        <v>51</v>
      </c>
      <c r="B25" s="15">
        <v>19867</v>
      </c>
      <c r="C25" s="15">
        <v>19888</v>
      </c>
      <c r="D25" s="15">
        <v>19866</v>
      </c>
      <c r="E25" s="15">
        <v>19888</v>
      </c>
      <c r="F25" s="15">
        <v>19953</v>
      </c>
      <c r="G25" s="15">
        <v>19970</v>
      </c>
      <c r="H25" s="15">
        <v>19902</v>
      </c>
      <c r="I25" s="15">
        <v>19962</v>
      </c>
      <c r="J25" s="15">
        <v>19687</v>
      </c>
      <c r="K25" s="15">
        <v>19466</v>
      </c>
      <c r="L25" s="15">
        <v>19463</v>
      </c>
    </row>
    <row r="26" spans="1:12" x14ac:dyDescent="0.35">
      <c r="A26" s="3" t="s">
        <v>46</v>
      </c>
      <c r="B26" s="15">
        <v>20428</v>
      </c>
      <c r="C26" s="15">
        <v>20448</v>
      </c>
      <c r="D26" s="15">
        <v>20546</v>
      </c>
      <c r="E26" s="15">
        <v>20689</v>
      </c>
      <c r="F26" s="15">
        <v>20847</v>
      </c>
      <c r="G26" s="15">
        <v>20853</v>
      </c>
      <c r="H26" s="15">
        <v>20886</v>
      </c>
      <c r="I26" s="15">
        <v>20852</v>
      </c>
      <c r="J26" s="15">
        <v>20582</v>
      </c>
      <c r="K26" s="15">
        <v>20403</v>
      </c>
      <c r="L26" s="15">
        <v>20428</v>
      </c>
    </row>
    <row r="27" spans="1:12" x14ac:dyDescent="0.35">
      <c r="A27" s="6"/>
      <c r="B27" s="7"/>
      <c r="C27" s="7"/>
      <c r="D27" s="7"/>
      <c r="E27" s="7"/>
      <c r="F27" s="7"/>
      <c r="G27" s="7"/>
      <c r="H27" s="7"/>
      <c r="I27" s="7"/>
      <c r="J27" s="7"/>
      <c r="K27" s="12"/>
      <c r="L27" s="13"/>
    </row>
    <row r="28" spans="1:12" x14ac:dyDescent="0.35">
      <c r="A28" s="3" t="s">
        <v>5</v>
      </c>
      <c r="B28" s="15">
        <v>42959</v>
      </c>
      <c r="C28" s="15">
        <v>42959</v>
      </c>
      <c r="D28" s="15">
        <v>42957</v>
      </c>
      <c r="E28" s="15">
        <v>43123</v>
      </c>
      <c r="F28" s="15">
        <v>43340</v>
      </c>
      <c r="G28" s="15">
        <v>43226</v>
      </c>
      <c r="H28" s="15">
        <v>43124</v>
      </c>
      <c r="I28" s="15">
        <v>43228</v>
      </c>
      <c r="J28" s="15">
        <v>42837</v>
      </c>
      <c r="K28" s="15">
        <v>42488</v>
      </c>
      <c r="L28" s="15">
        <v>42475</v>
      </c>
    </row>
    <row r="29" spans="1:12" x14ac:dyDescent="0.35">
      <c r="A29" s="3" t="s">
        <v>6</v>
      </c>
      <c r="B29" s="15">
        <v>21217</v>
      </c>
      <c r="C29" s="15">
        <v>21174</v>
      </c>
      <c r="D29" s="15">
        <v>21110</v>
      </c>
      <c r="E29" s="15">
        <v>21092</v>
      </c>
      <c r="F29" s="15">
        <v>21184</v>
      </c>
      <c r="G29" s="15">
        <v>21153</v>
      </c>
      <c r="H29" s="15">
        <v>21066</v>
      </c>
      <c r="I29" s="15">
        <v>21113</v>
      </c>
      <c r="J29" s="15">
        <v>20939</v>
      </c>
      <c r="K29" s="15">
        <v>20724</v>
      </c>
      <c r="L29" s="15">
        <v>20754</v>
      </c>
    </row>
    <row r="30" spans="1:12" x14ac:dyDescent="0.35">
      <c r="A30" s="3" t="s">
        <v>7</v>
      </c>
      <c r="B30" s="15">
        <v>21742</v>
      </c>
      <c r="C30" s="15">
        <v>21785</v>
      </c>
      <c r="D30" s="15">
        <v>21847</v>
      </c>
      <c r="E30" s="15">
        <v>22031</v>
      </c>
      <c r="F30" s="15">
        <v>22156</v>
      </c>
      <c r="G30" s="15">
        <v>22073</v>
      </c>
      <c r="H30" s="15">
        <v>22058</v>
      </c>
      <c r="I30" s="15">
        <v>22115</v>
      </c>
      <c r="J30" s="15">
        <v>21898</v>
      </c>
      <c r="K30" s="15">
        <v>21764</v>
      </c>
      <c r="L30" s="15">
        <v>21721</v>
      </c>
    </row>
    <row r="31" spans="1:12" x14ac:dyDescent="0.35">
      <c r="A31" s="6"/>
      <c r="B31" s="7"/>
      <c r="C31" s="7"/>
      <c r="D31" s="7"/>
      <c r="E31" s="7"/>
      <c r="F31" s="7"/>
      <c r="G31" s="7"/>
      <c r="H31" s="7"/>
      <c r="I31" s="7"/>
      <c r="J31" s="7"/>
      <c r="K31" s="12"/>
      <c r="L31" s="13"/>
    </row>
    <row r="32" spans="1:12" x14ac:dyDescent="0.35">
      <c r="A32" s="3" t="s">
        <v>39</v>
      </c>
      <c r="B32" s="15">
        <v>45552</v>
      </c>
      <c r="C32" s="15">
        <v>45633</v>
      </c>
      <c r="D32" s="15">
        <v>45585</v>
      </c>
      <c r="E32" s="15">
        <v>45659</v>
      </c>
      <c r="F32" s="15">
        <v>45898</v>
      </c>
      <c r="G32" s="15">
        <v>45773</v>
      </c>
      <c r="H32" s="15">
        <v>45508</v>
      </c>
      <c r="I32" s="15">
        <v>45557</v>
      </c>
      <c r="J32" s="15">
        <v>45237</v>
      </c>
      <c r="K32" s="15">
        <v>45035</v>
      </c>
      <c r="L32" s="15">
        <v>45115</v>
      </c>
    </row>
    <row r="33" spans="1:12" x14ac:dyDescent="0.35">
      <c r="A33" s="3" t="s">
        <v>40</v>
      </c>
      <c r="B33" s="15">
        <v>22474</v>
      </c>
      <c r="C33" s="15">
        <v>22528</v>
      </c>
      <c r="D33" s="15">
        <v>22400</v>
      </c>
      <c r="E33" s="15">
        <v>22330</v>
      </c>
      <c r="F33" s="15">
        <v>22404</v>
      </c>
      <c r="G33" s="15">
        <v>22396</v>
      </c>
      <c r="H33" s="15">
        <v>22237</v>
      </c>
      <c r="I33" s="15">
        <v>22283</v>
      </c>
      <c r="J33" s="15">
        <v>22086</v>
      </c>
      <c r="K33" s="15">
        <v>21960</v>
      </c>
      <c r="L33" s="15">
        <v>22023</v>
      </c>
    </row>
    <row r="34" spans="1:12" x14ac:dyDescent="0.35">
      <c r="A34" s="3" t="s">
        <v>41</v>
      </c>
      <c r="B34" s="15">
        <v>23078</v>
      </c>
      <c r="C34" s="15">
        <v>23105</v>
      </c>
      <c r="D34" s="15">
        <v>23185</v>
      </c>
      <c r="E34" s="15">
        <v>23329</v>
      </c>
      <c r="F34" s="15">
        <v>23494</v>
      </c>
      <c r="G34" s="15">
        <v>23377</v>
      </c>
      <c r="H34" s="15">
        <v>23271</v>
      </c>
      <c r="I34" s="15">
        <v>23274</v>
      </c>
      <c r="J34" s="15">
        <v>23151</v>
      </c>
      <c r="K34" s="15">
        <v>23075</v>
      </c>
      <c r="L34" s="15">
        <v>23092</v>
      </c>
    </row>
    <row r="35" spans="1:12" x14ac:dyDescent="0.35">
      <c r="A35" s="6"/>
      <c r="B35" s="7"/>
      <c r="C35" s="7"/>
      <c r="D35" s="7"/>
      <c r="E35" s="7"/>
      <c r="F35" s="7"/>
      <c r="G35" s="7"/>
      <c r="H35" s="7"/>
      <c r="I35" s="7"/>
      <c r="J35" s="7"/>
      <c r="K35" s="12"/>
      <c r="L35" s="13"/>
    </row>
    <row r="36" spans="1:12" x14ac:dyDescent="0.35">
      <c r="A36" s="3" t="s">
        <v>8</v>
      </c>
      <c r="B36" s="15">
        <v>50200</v>
      </c>
      <c r="C36" s="15">
        <v>50121</v>
      </c>
      <c r="D36" s="15">
        <v>50088</v>
      </c>
      <c r="E36" s="15">
        <v>50135</v>
      </c>
      <c r="F36" s="15">
        <v>50250</v>
      </c>
      <c r="G36" s="15">
        <v>50093</v>
      </c>
      <c r="H36" s="15">
        <v>49887</v>
      </c>
      <c r="I36" s="15">
        <v>49819</v>
      </c>
      <c r="J36" s="15">
        <v>49322</v>
      </c>
      <c r="K36" s="15">
        <v>49140</v>
      </c>
      <c r="L36" s="15">
        <v>49351</v>
      </c>
    </row>
    <row r="37" spans="1:12" x14ac:dyDescent="0.35">
      <c r="A37" s="3" t="s">
        <v>9</v>
      </c>
      <c r="B37" s="15">
        <v>24701</v>
      </c>
      <c r="C37" s="15">
        <v>24655</v>
      </c>
      <c r="D37" s="15">
        <v>24631</v>
      </c>
      <c r="E37" s="15">
        <v>24550</v>
      </c>
      <c r="F37" s="15">
        <v>24507</v>
      </c>
      <c r="G37" s="15">
        <v>24432</v>
      </c>
      <c r="H37" s="15">
        <v>24316</v>
      </c>
      <c r="I37" s="15">
        <v>24372</v>
      </c>
      <c r="J37" s="15">
        <v>24092</v>
      </c>
      <c r="K37" s="15">
        <v>23907</v>
      </c>
      <c r="L37" s="15">
        <v>23993</v>
      </c>
    </row>
    <row r="38" spans="1:12" x14ac:dyDescent="0.35">
      <c r="A38" s="3" t="s">
        <v>10</v>
      </c>
      <c r="B38" s="15">
        <v>25499</v>
      </c>
      <c r="C38" s="15">
        <v>25466</v>
      </c>
      <c r="D38" s="15">
        <v>25457</v>
      </c>
      <c r="E38" s="15">
        <v>25585</v>
      </c>
      <c r="F38" s="15">
        <v>25743</v>
      </c>
      <c r="G38" s="15">
        <v>25661</v>
      </c>
      <c r="H38" s="15">
        <v>25571</v>
      </c>
      <c r="I38" s="15">
        <v>25447</v>
      </c>
      <c r="J38" s="15">
        <v>25230</v>
      </c>
      <c r="K38" s="15">
        <v>25233</v>
      </c>
      <c r="L38" s="15">
        <v>25358</v>
      </c>
    </row>
    <row r="39" spans="1:12" x14ac:dyDescent="0.35">
      <c r="A39" s="6"/>
      <c r="B39" s="7"/>
      <c r="C39" s="7"/>
      <c r="D39" s="7"/>
      <c r="E39" s="7"/>
      <c r="F39" s="7"/>
      <c r="G39" s="7"/>
      <c r="H39" s="7"/>
      <c r="I39" s="7"/>
      <c r="J39" s="7"/>
      <c r="K39" s="12"/>
      <c r="L39" s="13"/>
    </row>
    <row r="40" spans="1:12" x14ac:dyDescent="0.35">
      <c r="A40" s="3" t="s">
        <v>11</v>
      </c>
      <c r="B40" s="15">
        <v>61721</v>
      </c>
      <c r="C40" s="15">
        <v>61660</v>
      </c>
      <c r="D40" s="15">
        <v>61574</v>
      </c>
      <c r="E40" s="15">
        <v>61358</v>
      </c>
      <c r="F40" s="15">
        <v>61298</v>
      </c>
      <c r="G40" s="15">
        <v>60590</v>
      </c>
      <c r="H40" s="15">
        <v>60033</v>
      </c>
      <c r="I40" s="15">
        <v>60018</v>
      </c>
      <c r="J40" s="15">
        <v>59459</v>
      </c>
      <c r="K40" s="15">
        <v>59312</v>
      </c>
      <c r="L40" s="15">
        <v>59366</v>
      </c>
    </row>
    <row r="41" spans="1:12" x14ac:dyDescent="0.35">
      <c r="A41" s="3" t="s">
        <v>12</v>
      </c>
      <c r="B41" s="15">
        <v>30506</v>
      </c>
      <c r="C41" s="15">
        <v>30483</v>
      </c>
      <c r="D41" s="15">
        <v>30346</v>
      </c>
      <c r="E41" s="15">
        <v>30162</v>
      </c>
      <c r="F41" s="15">
        <v>30060</v>
      </c>
      <c r="G41" s="15">
        <v>29648</v>
      </c>
      <c r="H41" s="15">
        <v>29358</v>
      </c>
      <c r="I41" s="15">
        <v>29369</v>
      </c>
      <c r="J41" s="15">
        <v>29116</v>
      </c>
      <c r="K41" s="15">
        <v>28875</v>
      </c>
      <c r="L41" s="15">
        <v>28798</v>
      </c>
    </row>
    <row r="42" spans="1:12" x14ac:dyDescent="0.35">
      <c r="A42" s="3" t="s">
        <v>13</v>
      </c>
      <c r="B42" s="15">
        <v>31215</v>
      </c>
      <c r="C42" s="15">
        <v>31177</v>
      </c>
      <c r="D42" s="15">
        <v>31228</v>
      </c>
      <c r="E42" s="15">
        <v>31196</v>
      </c>
      <c r="F42" s="15">
        <v>31238</v>
      </c>
      <c r="G42" s="15">
        <v>30942</v>
      </c>
      <c r="H42" s="15">
        <v>30675</v>
      </c>
      <c r="I42" s="15">
        <v>30649</v>
      </c>
      <c r="J42" s="15">
        <v>30343</v>
      </c>
      <c r="K42" s="15">
        <v>30437</v>
      </c>
      <c r="L42" s="15">
        <v>30568</v>
      </c>
    </row>
    <row r="43" spans="1:12" x14ac:dyDescent="0.35">
      <c r="A43" s="6"/>
      <c r="B43" s="7"/>
      <c r="C43" s="7"/>
      <c r="D43" s="7"/>
      <c r="E43" s="7"/>
      <c r="F43" s="7"/>
      <c r="G43" s="7"/>
      <c r="H43" s="7"/>
      <c r="I43" s="7"/>
      <c r="J43" s="7"/>
      <c r="K43" s="12"/>
      <c r="L43" s="13"/>
    </row>
    <row r="44" spans="1:12" x14ac:dyDescent="0.35">
      <c r="A44" s="3" t="s">
        <v>14</v>
      </c>
      <c r="B44" s="15">
        <v>21426</v>
      </c>
      <c r="C44" s="15">
        <v>21324</v>
      </c>
      <c r="D44" s="15">
        <v>21162</v>
      </c>
      <c r="E44" s="15">
        <v>20781</v>
      </c>
      <c r="F44" s="15">
        <v>20498</v>
      </c>
      <c r="G44" s="15">
        <v>19767</v>
      </c>
      <c r="H44" s="15">
        <v>19245</v>
      </c>
      <c r="I44" s="15">
        <v>19204</v>
      </c>
      <c r="J44" s="15">
        <v>19190</v>
      </c>
      <c r="K44" s="15">
        <v>19443</v>
      </c>
      <c r="L44" s="15">
        <v>19475</v>
      </c>
    </row>
    <row r="45" spans="1:12" x14ac:dyDescent="0.35">
      <c r="A45" s="3" t="s">
        <v>22</v>
      </c>
      <c r="B45" s="15">
        <v>10639</v>
      </c>
      <c r="C45" s="15">
        <v>10595</v>
      </c>
      <c r="D45" s="15">
        <v>10480</v>
      </c>
      <c r="E45" s="15">
        <v>10274</v>
      </c>
      <c r="F45" s="15">
        <v>10107</v>
      </c>
      <c r="G45" s="15">
        <v>9678</v>
      </c>
      <c r="H45" s="15">
        <v>9456</v>
      </c>
      <c r="I45" s="15">
        <v>9407</v>
      </c>
      <c r="J45" s="15">
        <v>9429</v>
      </c>
      <c r="K45" s="15">
        <v>9409</v>
      </c>
      <c r="L45" s="15">
        <v>9335</v>
      </c>
    </row>
    <row r="46" spans="1:12" x14ac:dyDescent="0.35">
      <c r="A46" s="3" t="s">
        <v>18</v>
      </c>
      <c r="B46" s="15">
        <v>10787</v>
      </c>
      <c r="C46" s="15">
        <v>10729</v>
      </c>
      <c r="D46" s="15">
        <v>10682</v>
      </c>
      <c r="E46" s="15">
        <v>10507</v>
      </c>
      <c r="F46" s="15">
        <v>10391</v>
      </c>
      <c r="G46" s="15">
        <v>10089</v>
      </c>
      <c r="H46" s="15">
        <v>9789</v>
      </c>
      <c r="I46" s="15">
        <v>9797</v>
      </c>
      <c r="J46" s="15">
        <v>9761</v>
      </c>
      <c r="K46" s="15">
        <v>10034</v>
      </c>
      <c r="L46" s="15">
        <v>10140</v>
      </c>
    </row>
    <row r="47" spans="1:12" x14ac:dyDescent="0.35">
      <c r="A47" s="6"/>
      <c r="B47" s="7"/>
      <c r="C47" s="7"/>
      <c r="D47" s="7"/>
      <c r="E47" s="7"/>
      <c r="F47" s="7"/>
      <c r="G47" s="7"/>
      <c r="H47" s="7"/>
      <c r="I47" s="7"/>
      <c r="J47" s="7"/>
      <c r="K47" s="12"/>
      <c r="L47" s="13"/>
    </row>
    <row r="48" spans="1:12" x14ac:dyDescent="0.35">
      <c r="A48" s="3" t="s">
        <v>35</v>
      </c>
      <c r="B48" s="15">
        <v>16169</v>
      </c>
      <c r="C48" s="15">
        <v>16027</v>
      </c>
      <c r="D48" s="15">
        <v>15989</v>
      </c>
      <c r="E48" s="15">
        <v>15699</v>
      </c>
      <c r="F48" s="15">
        <v>15400</v>
      </c>
      <c r="G48" s="15">
        <v>14817</v>
      </c>
      <c r="H48" s="15">
        <v>14525</v>
      </c>
      <c r="I48" s="15">
        <v>14461</v>
      </c>
      <c r="J48" s="15">
        <v>14222</v>
      </c>
      <c r="K48" s="15">
        <v>14277</v>
      </c>
      <c r="L48" s="15">
        <v>14251</v>
      </c>
    </row>
    <row r="49" spans="1:12" x14ac:dyDescent="0.35">
      <c r="A49" s="3" t="s">
        <v>36</v>
      </c>
      <c r="B49" s="15">
        <v>8032</v>
      </c>
      <c r="C49" s="15">
        <v>7955</v>
      </c>
      <c r="D49" s="15">
        <v>7946</v>
      </c>
      <c r="E49" s="15">
        <v>7832</v>
      </c>
      <c r="F49" s="15">
        <v>7656</v>
      </c>
      <c r="G49" s="15">
        <v>7252</v>
      </c>
      <c r="H49" s="15">
        <v>7121</v>
      </c>
      <c r="I49" s="15">
        <v>7086</v>
      </c>
      <c r="J49" s="15">
        <v>7030</v>
      </c>
      <c r="K49" s="15">
        <v>6915</v>
      </c>
      <c r="L49" s="15">
        <v>6775</v>
      </c>
    </row>
    <row r="50" spans="1:12" x14ac:dyDescent="0.35">
      <c r="A50" s="3" t="s">
        <v>37</v>
      </c>
      <c r="B50" s="15">
        <v>8137</v>
      </c>
      <c r="C50" s="15">
        <v>8072</v>
      </c>
      <c r="D50" s="15">
        <v>8043</v>
      </c>
      <c r="E50" s="15">
        <v>7867</v>
      </c>
      <c r="F50" s="15">
        <v>7744</v>
      </c>
      <c r="G50" s="15">
        <v>7565</v>
      </c>
      <c r="H50" s="15">
        <v>7404</v>
      </c>
      <c r="I50" s="15">
        <v>7375</v>
      </c>
      <c r="J50" s="15">
        <v>7192</v>
      </c>
      <c r="K50" s="15">
        <v>7362</v>
      </c>
      <c r="L50" s="15">
        <v>7476</v>
      </c>
    </row>
    <row r="51" spans="1:12" x14ac:dyDescent="0.35">
      <c r="A51" s="6"/>
      <c r="B51" s="7"/>
      <c r="C51" s="7"/>
      <c r="D51" s="7"/>
      <c r="E51" s="7"/>
      <c r="F51" s="7"/>
      <c r="G51" s="7"/>
      <c r="H51" s="7"/>
      <c r="I51" s="7"/>
      <c r="J51" s="7"/>
      <c r="K51" s="12"/>
      <c r="L51" s="13"/>
    </row>
    <row r="52" spans="1:12" x14ac:dyDescent="0.35">
      <c r="A52" s="3" t="s">
        <v>26</v>
      </c>
      <c r="B52" s="15">
        <v>69460</v>
      </c>
      <c r="C52" s="15">
        <v>69043</v>
      </c>
      <c r="D52" s="15">
        <v>68437</v>
      </c>
      <c r="E52" s="15">
        <v>67954</v>
      </c>
      <c r="F52" s="15">
        <v>67654</v>
      </c>
      <c r="G52" s="15">
        <v>67126</v>
      </c>
      <c r="H52" s="15">
        <v>66546</v>
      </c>
      <c r="I52" s="15">
        <v>65868</v>
      </c>
      <c r="J52" s="15">
        <v>64874</v>
      </c>
      <c r="K52" s="15">
        <v>64180</v>
      </c>
      <c r="L52" s="15">
        <v>64180</v>
      </c>
    </row>
    <row r="53" spans="1:12" x14ac:dyDescent="0.35">
      <c r="A53" s="3" t="s">
        <v>27</v>
      </c>
      <c r="B53" s="15">
        <v>35142</v>
      </c>
      <c r="C53" s="15">
        <v>35017</v>
      </c>
      <c r="D53" s="15">
        <v>34805</v>
      </c>
      <c r="E53" s="15">
        <v>34750</v>
      </c>
      <c r="F53" s="15">
        <v>34682</v>
      </c>
      <c r="G53" s="15">
        <v>34637</v>
      </c>
      <c r="H53" s="15">
        <v>34352</v>
      </c>
      <c r="I53" s="15">
        <v>34157</v>
      </c>
      <c r="J53" s="15">
        <v>33637</v>
      </c>
      <c r="K53" s="15">
        <v>33363</v>
      </c>
      <c r="L53" s="15">
        <v>33227</v>
      </c>
    </row>
    <row r="54" spans="1:12" x14ac:dyDescent="0.35">
      <c r="A54" s="3" t="s">
        <v>28</v>
      </c>
      <c r="B54" s="15">
        <v>34318</v>
      </c>
      <c r="C54" s="15">
        <v>34026</v>
      </c>
      <c r="D54" s="15">
        <v>33632</v>
      </c>
      <c r="E54" s="15">
        <v>33204</v>
      </c>
      <c r="F54" s="15">
        <v>32972</v>
      </c>
      <c r="G54" s="15">
        <v>32489</v>
      </c>
      <c r="H54" s="15">
        <v>32194</v>
      </c>
      <c r="I54" s="15">
        <v>31711</v>
      </c>
      <c r="J54" s="15">
        <v>31237</v>
      </c>
      <c r="K54" s="15">
        <v>30817</v>
      </c>
      <c r="L54" s="15">
        <v>30953</v>
      </c>
    </row>
    <row r="55" spans="1:12" x14ac:dyDescent="0.35">
      <c r="A55" s="6"/>
      <c r="B55" s="7"/>
      <c r="C55" s="7"/>
      <c r="D55" s="7"/>
      <c r="E55" s="7"/>
      <c r="F55" s="7"/>
      <c r="G55" s="7"/>
      <c r="H55" s="7"/>
      <c r="I55" s="7"/>
      <c r="J55" s="7"/>
      <c r="K55" s="12"/>
      <c r="L55" s="13"/>
    </row>
    <row r="56" spans="1:12" x14ac:dyDescent="0.35">
      <c r="A56" s="3" t="s">
        <v>29</v>
      </c>
      <c r="B56" s="15">
        <v>39872</v>
      </c>
      <c r="C56" s="15">
        <v>40080</v>
      </c>
      <c r="D56" s="15">
        <v>40548</v>
      </c>
      <c r="E56" s="15">
        <v>40991</v>
      </c>
      <c r="F56" s="15">
        <v>41467</v>
      </c>
      <c r="G56" s="15">
        <v>42012</v>
      </c>
      <c r="H56" s="15">
        <v>42506</v>
      </c>
      <c r="I56" s="15">
        <v>43042</v>
      </c>
      <c r="J56" s="15">
        <v>43553</v>
      </c>
      <c r="K56" s="15">
        <v>43840</v>
      </c>
      <c r="L56" s="15">
        <v>44056</v>
      </c>
    </row>
    <row r="57" spans="1:12" x14ac:dyDescent="0.35">
      <c r="A57" s="3" t="s">
        <v>30</v>
      </c>
      <c r="B57" s="15">
        <v>20054</v>
      </c>
      <c r="C57" s="15">
        <v>20150</v>
      </c>
      <c r="D57" s="15">
        <v>20450</v>
      </c>
      <c r="E57" s="15">
        <v>20644</v>
      </c>
      <c r="F57" s="15">
        <v>20859</v>
      </c>
      <c r="G57" s="15">
        <v>21212</v>
      </c>
      <c r="H57" s="15">
        <v>21561</v>
      </c>
      <c r="I57" s="15">
        <v>21883</v>
      </c>
      <c r="J57" s="15">
        <v>22209</v>
      </c>
      <c r="K57" s="15">
        <v>22384</v>
      </c>
      <c r="L57" s="15">
        <v>22496</v>
      </c>
    </row>
    <row r="58" spans="1:12" x14ac:dyDescent="0.35">
      <c r="A58" s="3" t="s">
        <v>31</v>
      </c>
      <c r="B58" s="15">
        <v>19818</v>
      </c>
      <c r="C58" s="15">
        <v>19930</v>
      </c>
      <c r="D58" s="15">
        <v>20098</v>
      </c>
      <c r="E58" s="15">
        <v>20347</v>
      </c>
      <c r="F58" s="15">
        <v>20608</v>
      </c>
      <c r="G58" s="15">
        <v>20800</v>
      </c>
      <c r="H58" s="15">
        <v>20945</v>
      </c>
      <c r="I58" s="15">
        <v>21159</v>
      </c>
      <c r="J58" s="15">
        <v>21344</v>
      </c>
      <c r="K58" s="15">
        <v>21456</v>
      </c>
      <c r="L58" s="15">
        <v>21560</v>
      </c>
    </row>
    <row r="59" spans="1:12" x14ac:dyDescent="0.35">
      <c r="A59" s="6"/>
      <c r="B59" s="7"/>
      <c r="C59" s="7"/>
      <c r="D59" s="7"/>
      <c r="E59" s="7"/>
      <c r="F59" s="7"/>
      <c r="G59" s="7"/>
      <c r="H59" s="7"/>
      <c r="I59" s="7"/>
      <c r="J59" s="7"/>
      <c r="K59" s="12"/>
      <c r="L59" s="13"/>
    </row>
    <row r="60" spans="1:12" x14ac:dyDescent="0.35">
      <c r="A60" s="3" t="s">
        <v>15</v>
      </c>
      <c r="B60" s="15">
        <v>109332</v>
      </c>
      <c r="C60" s="15">
        <f t="shared" ref="C60:L60" si="0">SUM(C52+C56)</f>
        <v>109123</v>
      </c>
      <c r="D60" s="15">
        <f t="shared" si="0"/>
        <v>108985</v>
      </c>
      <c r="E60" s="15">
        <f t="shared" si="0"/>
        <v>108945</v>
      </c>
      <c r="F60" s="15">
        <f t="shared" si="0"/>
        <v>109121</v>
      </c>
      <c r="G60" s="15">
        <f t="shared" si="0"/>
        <v>109138</v>
      </c>
      <c r="H60" s="15">
        <f t="shared" si="0"/>
        <v>109052</v>
      </c>
      <c r="I60" s="15">
        <f t="shared" si="0"/>
        <v>108910</v>
      </c>
      <c r="J60" s="15">
        <f t="shared" si="0"/>
        <v>108427</v>
      </c>
      <c r="K60" s="15">
        <f t="shared" si="0"/>
        <v>108020</v>
      </c>
      <c r="L60" s="15">
        <f t="shared" si="0"/>
        <v>108236</v>
      </c>
    </row>
    <row r="61" spans="1:12" x14ac:dyDescent="0.35">
      <c r="A61" s="3" t="s">
        <v>23</v>
      </c>
      <c r="B61" s="15">
        <f t="shared" ref="B61:L61" si="1">SUM(B53+B57)</f>
        <v>55196</v>
      </c>
      <c r="C61" s="15">
        <f t="shared" si="1"/>
        <v>55167</v>
      </c>
      <c r="D61" s="15">
        <f t="shared" si="1"/>
        <v>55255</v>
      </c>
      <c r="E61" s="15">
        <f t="shared" si="1"/>
        <v>55394</v>
      </c>
      <c r="F61" s="15">
        <f t="shared" si="1"/>
        <v>55541</v>
      </c>
      <c r="G61" s="15">
        <f t="shared" si="1"/>
        <v>55849</v>
      </c>
      <c r="H61" s="15">
        <f t="shared" si="1"/>
        <v>55913</v>
      </c>
      <c r="I61" s="15">
        <f t="shared" si="1"/>
        <v>56040</v>
      </c>
      <c r="J61" s="15">
        <f t="shared" si="1"/>
        <v>55846</v>
      </c>
      <c r="K61" s="15">
        <f t="shared" si="1"/>
        <v>55747</v>
      </c>
      <c r="L61" s="15">
        <f t="shared" si="1"/>
        <v>55723</v>
      </c>
    </row>
    <row r="62" spans="1:12" x14ac:dyDescent="0.35">
      <c r="A62" s="3" t="s">
        <v>19</v>
      </c>
      <c r="B62" s="15">
        <f t="shared" ref="B62:L62" si="2">SUM(B54+B58)</f>
        <v>54136</v>
      </c>
      <c r="C62" s="15">
        <f t="shared" si="2"/>
        <v>53956</v>
      </c>
      <c r="D62" s="15">
        <f t="shared" si="2"/>
        <v>53730</v>
      </c>
      <c r="E62" s="15">
        <f t="shared" si="2"/>
        <v>53551</v>
      </c>
      <c r="F62" s="15">
        <f t="shared" si="2"/>
        <v>53580</v>
      </c>
      <c r="G62" s="15">
        <f t="shared" si="2"/>
        <v>53289</v>
      </c>
      <c r="H62" s="15">
        <f t="shared" si="2"/>
        <v>53139</v>
      </c>
      <c r="I62" s="15">
        <f t="shared" si="2"/>
        <v>52870</v>
      </c>
      <c r="J62" s="15">
        <f t="shared" si="2"/>
        <v>52581</v>
      </c>
      <c r="K62" s="15">
        <f t="shared" si="2"/>
        <v>52273</v>
      </c>
      <c r="L62" s="15">
        <f t="shared" si="2"/>
        <v>52513</v>
      </c>
    </row>
    <row r="63" spans="1:12" x14ac:dyDescent="0.35">
      <c r="A63" s="6"/>
      <c r="B63" s="7"/>
      <c r="C63" s="7"/>
      <c r="D63" s="7"/>
      <c r="E63" s="7"/>
      <c r="F63" s="7"/>
      <c r="G63" s="7"/>
      <c r="H63" s="7"/>
      <c r="I63" s="7"/>
      <c r="J63" s="7"/>
      <c r="K63" s="12"/>
      <c r="L63" s="13"/>
    </row>
    <row r="64" spans="1:12" x14ac:dyDescent="0.35">
      <c r="A64" s="3" t="s">
        <v>16</v>
      </c>
      <c r="B64" s="15">
        <v>29584</v>
      </c>
      <c r="C64" s="15">
        <v>30583</v>
      </c>
      <c r="D64" s="15">
        <v>31440</v>
      </c>
      <c r="E64" s="15">
        <v>32140</v>
      </c>
      <c r="F64" s="15">
        <v>32658</v>
      </c>
      <c r="G64" s="15">
        <v>33043</v>
      </c>
      <c r="H64" s="15">
        <v>33446</v>
      </c>
      <c r="I64" s="15">
        <v>34074</v>
      </c>
      <c r="J64" s="15">
        <v>34428</v>
      </c>
      <c r="K64" s="15">
        <v>34807</v>
      </c>
      <c r="L64" s="15">
        <v>35348</v>
      </c>
    </row>
    <row r="65" spans="1:12" x14ac:dyDescent="0.35">
      <c r="A65" s="3" t="s">
        <v>24</v>
      </c>
      <c r="B65" s="15">
        <v>16044</v>
      </c>
      <c r="C65" s="15">
        <v>16465</v>
      </c>
      <c r="D65" s="15">
        <v>16836</v>
      </c>
      <c r="E65" s="15">
        <v>17106</v>
      </c>
      <c r="F65" s="15">
        <v>17320</v>
      </c>
      <c r="G65" s="15">
        <v>17427</v>
      </c>
      <c r="H65" s="15">
        <v>17572</v>
      </c>
      <c r="I65" s="15">
        <v>17850</v>
      </c>
      <c r="J65" s="15">
        <v>18043</v>
      </c>
      <c r="K65" s="15">
        <v>18286</v>
      </c>
      <c r="L65" s="15">
        <v>18556</v>
      </c>
    </row>
    <row r="66" spans="1:12" x14ac:dyDescent="0.35">
      <c r="A66" s="4" t="s">
        <v>20</v>
      </c>
      <c r="B66" s="15">
        <v>13540</v>
      </c>
      <c r="C66" s="15">
        <v>14118</v>
      </c>
      <c r="D66" s="15">
        <v>14604</v>
      </c>
      <c r="E66" s="15">
        <v>15034</v>
      </c>
      <c r="F66" s="15">
        <v>15338</v>
      </c>
      <c r="G66" s="15">
        <v>15616</v>
      </c>
      <c r="H66" s="15">
        <v>15874</v>
      </c>
      <c r="I66" s="15">
        <v>16224</v>
      </c>
      <c r="J66" s="15">
        <v>16385</v>
      </c>
      <c r="K66" s="15">
        <v>16521</v>
      </c>
      <c r="L66" s="15">
        <v>16792</v>
      </c>
    </row>
    <row r="67" spans="1:12" x14ac:dyDescent="0.35">
      <c r="A67" s="6"/>
      <c r="B67" s="7"/>
      <c r="C67" s="7"/>
      <c r="D67" s="7"/>
      <c r="E67" s="7"/>
      <c r="F67" s="7"/>
      <c r="G67" s="7"/>
      <c r="H67" s="7"/>
      <c r="I67" s="7"/>
      <c r="J67" s="7"/>
      <c r="K67" s="12"/>
      <c r="L67" s="13"/>
    </row>
    <row r="68" spans="1:12" x14ac:dyDescent="0.35">
      <c r="A68" s="5" t="s">
        <v>17</v>
      </c>
      <c r="B68" s="15">
        <v>4479</v>
      </c>
      <c r="C68" s="15">
        <v>4488</v>
      </c>
      <c r="D68" s="15">
        <v>4615</v>
      </c>
      <c r="E68" s="15">
        <v>4584</v>
      </c>
      <c r="F68" s="15">
        <v>4667</v>
      </c>
      <c r="G68" s="15">
        <v>4688</v>
      </c>
      <c r="H68" s="15">
        <v>4684</v>
      </c>
      <c r="I68" s="15">
        <v>4727</v>
      </c>
      <c r="J68" s="15">
        <v>4662</v>
      </c>
      <c r="K68" s="15">
        <v>4689</v>
      </c>
      <c r="L68" s="15">
        <v>4749</v>
      </c>
    </row>
    <row r="69" spans="1:12" x14ac:dyDescent="0.35">
      <c r="A69" s="3" t="s">
        <v>25</v>
      </c>
      <c r="B69" s="15">
        <v>3127</v>
      </c>
      <c r="C69" s="15">
        <v>3115</v>
      </c>
      <c r="D69" s="15">
        <v>3173</v>
      </c>
      <c r="E69" s="15">
        <v>3166</v>
      </c>
      <c r="F69" s="15">
        <v>3191</v>
      </c>
      <c r="G69" s="15">
        <v>3182</v>
      </c>
      <c r="H69" s="15">
        <v>3162</v>
      </c>
      <c r="I69" s="15">
        <v>3150</v>
      </c>
      <c r="J69" s="15">
        <v>3070</v>
      </c>
      <c r="K69" s="15">
        <v>3048</v>
      </c>
      <c r="L69" s="15">
        <v>3072</v>
      </c>
    </row>
    <row r="70" spans="1:12" x14ac:dyDescent="0.35">
      <c r="A70" s="11" t="s">
        <v>21</v>
      </c>
      <c r="B70" s="15">
        <v>1352</v>
      </c>
      <c r="C70" s="15">
        <v>1373</v>
      </c>
      <c r="D70" s="15">
        <v>1442</v>
      </c>
      <c r="E70" s="15">
        <v>1418</v>
      </c>
      <c r="F70" s="15">
        <v>1476</v>
      </c>
      <c r="G70" s="15">
        <v>1506</v>
      </c>
      <c r="H70" s="15">
        <v>1522</v>
      </c>
      <c r="I70" s="15">
        <v>1577</v>
      </c>
      <c r="J70" s="15">
        <v>1592</v>
      </c>
      <c r="K70" s="15">
        <v>1641</v>
      </c>
      <c r="L70" s="15">
        <v>1677</v>
      </c>
    </row>
    <row r="71" spans="1:12" ht="31.5" customHeight="1" x14ac:dyDescent="0.35">
      <c r="A71" s="25" t="s">
        <v>53</v>
      </c>
      <c r="B71" s="26"/>
      <c r="C71" s="26"/>
      <c r="D71" s="26"/>
      <c r="E71" s="26"/>
      <c r="F71" s="26"/>
      <c r="G71" s="27"/>
      <c r="H71" s="27"/>
      <c r="I71" s="27"/>
      <c r="J71" s="27"/>
      <c r="K71" s="27"/>
      <c r="L71" s="27"/>
    </row>
  </sheetData>
  <mergeCells count="3">
    <mergeCell ref="A1:K1"/>
    <mergeCell ref="A2:L2"/>
    <mergeCell ref="A71:L7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Clde pop 2012 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 Bentley</dc:creator>
  <cp:lastModifiedBy>Cath Bentley</cp:lastModifiedBy>
  <cp:lastPrinted>2023-11-23T10:20:07Z</cp:lastPrinted>
  <dcterms:created xsi:type="dcterms:W3CDTF">2017-11-10T08:47:22Z</dcterms:created>
  <dcterms:modified xsi:type="dcterms:W3CDTF">2023-11-23T10:23:34Z</dcterms:modified>
</cp:coreProperties>
</file>