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ICT\ICT Teams\Management Information\Corporate Intelligence and Insight\Population\Calderdale 2022 MYE\"/>
    </mc:Choice>
  </mc:AlternateContent>
  <xr:revisionPtr revIDLastSave="0" documentId="13_ncr:1_{DEF6DBFF-A502-4ED5-9F70-304F3E01E1C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lderdale Population 202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4" l="1"/>
  <c r="C9" i="4"/>
  <c r="B9" i="4"/>
  <c r="D8" i="4"/>
  <c r="C8" i="4"/>
  <c r="B8" i="4"/>
  <c r="D7" i="4"/>
  <c r="B7" i="4"/>
  <c r="C7" i="4"/>
</calcChain>
</file>

<file path=xl/sharedStrings.xml><?xml version="1.0" encoding="utf-8"?>
<sst xmlns="http://schemas.openxmlformats.org/spreadsheetml/2006/main" count="10" uniqueCount="10">
  <si>
    <t>Group</t>
  </si>
  <si>
    <t>All Ages</t>
  </si>
  <si>
    <t>Age under 16</t>
  </si>
  <si>
    <t>Age 16 plus</t>
  </si>
  <si>
    <t>Persons</t>
  </si>
  <si>
    <t>Females</t>
  </si>
  <si>
    <t>Males</t>
  </si>
  <si>
    <t>Calderdale population by single year of age and sex: June 2022</t>
  </si>
  <si>
    <t>Data source: ONS 2022 Mid-year population estimates, published 23 November 2023</t>
  </si>
  <si>
    <t>c/o https://www.ons.gov.uk/releases/populationestimatesforenglandandwales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</si>
</sst>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0" fillId="0" borderId="0" xfId="1" applyFont="1" applyAlignment="1">
      <alignment horizontal="right"/>
    </xf>
    <xf numFmtId="0" fontId="0" fillId="0" borderId="0" xfId="0" quotePrefix="1" applyAlignment="1">
      <alignment horizontal="left"/>
    </xf>
    <xf numFmtId="0" fontId="1" fillId="0" borderId="0" xfId="1" quotePrefix="1" applyFont="1" applyAlignment="1">
      <alignment horizontal="left"/>
    </xf>
    <xf numFmtId="0" fontId="0" fillId="0" borderId="0" xfId="1" quotePrefix="1" applyFont="1" applyAlignment="1">
      <alignment horizontal="left"/>
    </xf>
    <xf numFmtId="0" fontId="6" fillId="0" borderId="0" xfId="2" applyFont="1"/>
    <xf numFmtId="3" fontId="0" fillId="0" borderId="0" xfId="0" applyNumberFormat="1"/>
  </cellXfs>
  <cellStyles count="3">
    <cellStyle name="Hyperlink" xfId="2" builtinId="8"/>
    <cellStyle name="Normal" xfId="0" builtinId="0"/>
    <cellStyle name="Normal 6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ns.gov.uk/peoplepopulationandcommunity/populationandmigration/populationestimates/bulletins/annualmidyearpopulationestimates/mid2019estim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Q9"/>
  <sheetViews>
    <sheetView tabSelected="1" workbookViewId="0"/>
  </sheetViews>
  <sheetFormatPr defaultRowHeight="14.5" x14ac:dyDescent="0.35"/>
  <cols>
    <col min="3" max="3" width="12" bestFit="1" customWidth="1"/>
    <col min="4" max="4" width="10.453125" bestFit="1" customWidth="1"/>
  </cols>
  <sheetData>
    <row r="1" spans="1:95" x14ac:dyDescent="0.35">
      <c r="A1" s="5" t="s">
        <v>7</v>
      </c>
    </row>
    <row r="3" spans="1:95" x14ac:dyDescent="0.35">
      <c r="A3" s="6" t="s">
        <v>8</v>
      </c>
    </row>
    <row r="4" spans="1:95" x14ac:dyDescent="0.35">
      <c r="A4" s="7" t="s">
        <v>9</v>
      </c>
    </row>
    <row r="6" spans="1:95" x14ac:dyDescent="0.35">
      <c r="A6" s="1" t="s">
        <v>0</v>
      </c>
      <c r="B6" s="2" t="s">
        <v>1</v>
      </c>
      <c r="C6" s="3" t="s">
        <v>2</v>
      </c>
      <c r="D6" s="3" t="s">
        <v>3</v>
      </c>
      <c r="E6">
        <v>0</v>
      </c>
      <c r="F6">
        <v>1</v>
      </c>
      <c r="G6">
        <v>2</v>
      </c>
      <c r="H6">
        <v>3</v>
      </c>
      <c r="I6">
        <v>4</v>
      </c>
      <c r="J6">
        <v>5</v>
      </c>
      <c r="K6">
        <v>6</v>
      </c>
      <c r="L6">
        <v>7</v>
      </c>
      <c r="M6">
        <v>8</v>
      </c>
      <c r="N6">
        <v>9</v>
      </c>
      <c r="O6">
        <v>10</v>
      </c>
      <c r="P6">
        <v>11</v>
      </c>
      <c r="Q6">
        <v>12</v>
      </c>
      <c r="R6">
        <v>13</v>
      </c>
      <c r="S6">
        <v>14</v>
      </c>
      <c r="T6">
        <v>15</v>
      </c>
      <c r="U6">
        <v>16</v>
      </c>
      <c r="V6">
        <v>17</v>
      </c>
      <c r="W6">
        <v>18</v>
      </c>
      <c r="X6">
        <v>19</v>
      </c>
      <c r="Y6">
        <v>20</v>
      </c>
      <c r="Z6">
        <v>21</v>
      </c>
      <c r="AA6">
        <v>22</v>
      </c>
      <c r="AB6">
        <v>23</v>
      </c>
      <c r="AC6">
        <v>24</v>
      </c>
      <c r="AD6">
        <v>25</v>
      </c>
      <c r="AE6">
        <v>26</v>
      </c>
      <c r="AF6">
        <v>27</v>
      </c>
      <c r="AG6">
        <v>28</v>
      </c>
      <c r="AH6">
        <v>29</v>
      </c>
      <c r="AI6">
        <v>30</v>
      </c>
      <c r="AJ6">
        <v>31</v>
      </c>
      <c r="AK6">
        <v>32</v>
      </c>
      <c r="AL6">
        <v>33</v>
      </c>
      <c r="AM6">
        <v>34</v>
      </c>
      <c r="AN6">
        <v>35</v>
      </c>
      <c r="AO6">
        <v>36</v>
      </c>
      <c r="AP6">
        <v>37</v>
      </c>
      <c r="AQ6">
        <v>38</v>
      </c>
      <c r="AR6">
        <v>39</v>
      </c>
      <c r="AS6">
        <v>40</v>
      </c>
      <c r="AT6">
        <v>41</v>
      </c>
      <c r="AU6">
        <v>42</v>
      </c>
      <c r="AV6">
        <v>43</v>
      </c>
      <c r="AW6">
        <v>44</v>
      </c>
      <c r="AX6">
        <v>45</v>
      </c>
      <c r="AY6">
        <v>46</v>
      </c>
      <c r="AZ6">
        <v>47</v>
      </c>
      <c r="BA6">
        <v>48</v>
      </c>
      <c r="BB6">
        <v>49</v>
      </c>
      <c r="BC6">
        <v>50</v>
      </c>
      <c r="BD6">
        <v>51</v>
      </c>
      <c r="BE6">
        <v>52</v>
      </c>
      <c r="BF6">
        <v>53</v>
      </c>
      <c r="BG6">
        <v>54</v>
      </c>
      <c r="BH6">
        <v>55</v>
      </c>
      <c r="BI6">
        <v>56</v>
      </c>
      <c r="BJ6">
        <v>57</v>
      </c>
      <c r="BK6">
        <v>58</v>
      </c>
      <c r="BL6">
        <v>59</v>
      </c>
      <c r="BM6">
        <v>60</v>
      </c>
      <c r="BN6">
        <v>61</v>
      </c>
      <c r="BO6">
        <v>62</v>
      </c>
      <c r="BP6">
        <v>63</v>
      </c>
      <c r="BQ6">
        <v>64</v>
      </c>
      <c r="BR6">
        <v>65</v>
      </c>
      <c r="BS6">
        <v>66</v>
      </c>
      <c r="BT6">
        <v>67</v>
      </c>
      <c r="BU6">
        <v>68</v>
      </c>
      <c r="BV6">
        <v>69</v>
      </c>
      <c r="BW6">
        <v>70</v>
      </c>
      <c r="BX6">
        <v>71</v>
      </c>
      <c r="BY6">
        <v>72</v>
      </c>
      <c r="BZ6">
        <v>73</v>
      </c>
      <c r="CA6">
        <v>74</v>
      </c>
      <c r="CB6">
        <v>75</v>
      </c>
      <c r="CC6">
        <v>76</v>
      </c>
      <c r="CD6">
        <v>77</v>
      </c>
      <c r="CE6">
        <v>78</v>
      </c>
      <c r="CF6">
        <v>79</v>
      </c>
      <c r="CG6">
        <v>80</v>
      </c>
      <c r="CH6">
        <v>81</v>
      </c>
      <c r="CI6">
        <v>82</v>
      </c>
      <c r="CJ6">
        <v>83</v>
      </c>
      <c r="CK6">
        <v>84</v>
      </c>
      <c r="CL6">
        <v>85</v>
      </c>
      <c r="CM6">
        <v>86</v>
      </c>
      <c r="CN6">
        <v>87</v>
      </c>
      <c r="CO6">
        <v>88</v>
      </c>
      <c r="CP6">
        <v>89</v>
      </c>
      <c r="CQ6">
        <v>90</v>
      </c>
    </row>
    <row r="7" spans="1:95" x14ac:dyDescent="0.35">
      <c r="A7" s="4" t="s">
        <v>4</v>
      </c>
      <c r="B7" s="8">
        <f>SUM($E7:CQ7)</f>
        <v>207699</v>
      </c>
      <c r="C7" s="8">
        <f>SUM($E7:T7)</f>
        <v>39891</v>
      </c>
      <c r="D7" s="8">
        <f>SUM($U7:CQ7)</f>
        <v>167808</v>
      </c>
      <c r="E7" s="8">
        <v>2060</v>
      </c>
      <c r="F7" s="8">
        <v>2118</v>
      </c>
      <c r="G7" s="8">
        <v>2288</v>
      </c>
      <c r="H7" s="8">
        <v>2226</v>
      </c>
      <c r="I7" s="8">
        <v>2411</v>
      </c>
      <c r="J7" s="8">
        <v>2418</v>
      </c>
      <c r="K7" s="8">
        <v>2489</v>
      </c>
      <c r="L7" s="8">
        <v>2545</v>
      </c>
      <c r="M7" s="8">
        <v>2502</v>
      </c>
      <c r="N7" s="8">
        <v>2719</v>
      </c>
      <c r="O7" s="8">
        <v>2678</v>
      </c>
      <c r="P7" s="8">
        <v>2685</v>
      </c>
      <c r="Q7" s="8">
        <v>2729</v>
      </c>
      <c r="R7" s="8">
        <v>2727</v>
      </c>
      <c r="S7" s="8">
        <v>2706</v>
      </c>
      <c r="T7" s="8">
        <v>2590</v>
      </c>
      <c r="U7" s="8">
        <v>2584</v>
      </c>
      <c r="V7" s="8">
        <v>2640</v>
      </c>
      <c r="W7" s="8">
        <v>2459</v>
      </c>
      <c r="X7" s="8">
        <v>1777</v>
      </c>
      <c r="Y7" s="8">
        <v>1685</v>
      </c>
      <c r="Z7" s="8">
        <v>1802</v>
      </c>
      <c r="AA7" s="8">
        <v>2034</v>
      </c>
      <c r="AB7" s="8">
        <v>2180</v>
      </c>
      <c r="AC7" s="8">
        <v>2314</v>
      </c>
      <c r="AD7" s="8">
        <v>2289</v>
      </c>
      <c r="AE7" s="8">
        <v>2265</v>
      </c>
      <c r="AF7" s="8">
        <v>2340</v>
      </c>
      <c r="AG7" s="8">
        <v>2459</v>
      </c>
      <c r="AH7" s="8">
        <v>2533</v>
      </c>
      <c r="AI7" s="8">
        <v>2571</v>
      </c>
      <c r="AJ7" s="8">
        <v>2552</v>
      </c>
      <c r="AK7" s="8">
        <v>2590</v>
      </c>
      <c r="AL7" s="8">
        <v>2566</v>
      </c>
      <c r="AM7" s="8">
        <v>2688</v>
      </c>
      <c r="AN7" s="8">
        <v>2706</v>
      </c>
      <c r="AO7" s="8">
        <v>2560</v>
      </c>
      <c r="AP7" s="8">
        <v>2732</v>
      </c>
      <c r="AQ7" s="8">
        <v>2615</v>
      </c>
      <c r="AR7" s="8">
        <v>2638</v>
      </c>
      <c r="AS7" s="8">
        <v>2593</v>
      </c>
      <c r="AT7" s="8">
        <v>2624</v>
      </c>
      <c r="AU7" s="8">
        <v>2756</v>
      </c>
      <c r="AV7" s="8">
        <v>2645</v>
      </c>
      <c r="AW7" s="8">
        <v>2388</v>
      </c>
      <c r="AX7" s="8">
        <v>2366</v>
      </c>
      <c r="AY7" s="8">
        <v>2536</v>
      </c>
      <c r="AZ7" s="8">
        <v>2497</v>
      </c>
      <c r="BA7" s="8">
        <v>2728</v>
      </c>
      <c r="BB7" s="8">
        <v>2943</v>
      </c>
      <c r="BC7" s="8">
        <v>3004</v>
      </c>
      <c r="BD7" s="8">
        <v>3199</v>
      </c>
      <c r="BE7" s="8">
        <v>3115</v>
      </c>
      <c r="BF7" s="8">
        <v>3118</v>
      </c>
      <c r="BG7" s="8">
        <v>3128</v>
      </c>
      <c r="BH7" s="8">
        <v>3092</v>
      </c>
      <c r="BI7" s="8">
        <v>3093</v>
      </c>
      <c r="BJ7" s="8">
        <v>3027</v>
      </c>
      <c r="BK7" s="8">
        <v>3077</v>
      </c>
      <c r="BL7" s="8">
        <v>2927</v>
      </c>
      <c r="BM7" s="8">
        <v>2897</v>
      </c>
      <c r="BN7" s="8">
        <v>2741</v>
      </c>
      <c r="BO7" s="8">
        <v>2546</v>
      </c>
      <c r="BP7" s="8">
        <v>2564</v>
      </c>
      <c r="BQ7" s="8">
        <v>2528</v>
      </c>
      <c r="BR7" s="8">
        <v>2459</v>
      </c>
      <c r="BS7" s="8">
        <v>2374</v>
      </c>
      <c r="BT7" s="8">
        <v>2129</v>
      </c>
      <c r="BU7" s="8">
        <v>2144</v>
      </c>
      <c r="BV7" s="8">
        <v>2056</v>
      </c>
      <c r="BW7" s="8">
        <v>1994</v>
      </c>
      <c r="BX7" s="8">
        <v>2077</v>
      </c>
      <c r="BY7" s="8">
        <v>2077</v>
      </c>
      <c r="BZ7" s="8">
        <v>2110</v>
      </c>
      <c r="CA7" s="8">
        <v>2203</v>
      </c>
      <c r="CB7" s="8">
        <v>2332</v>
      </c>
      <c r="CC7" s="8">
        <v>1666</v>
      </c>
      <c r="CD7" s="8">
        <v>1637</v>
      </c>
      <c r="CE7" s="8">
        <v>1579</v>
      </c>
      <c r="CF7" s="8">
        <v>1413</v>
      </c>
      <c r="CG7" s="8">
        <v>1198</v>
      </c>
      <c r="CH7" s="8">
        <v>1054</v>
      </c>
      <c r="CI7" s="8">
        <v>981</v>
      </c>
      <c r="CJ7" s="8">
        <v>939</v>
      </c>
      <c r="CK7" s="8">
        <v>926</v>
      </c>
      <c r="CL7" s="8">
        <v>779</v>
      </c>
      <c r="CM7" s="8">
        <v>700</v>
      </c>
      <c r="CN7" s="8">
        <v>588</v>
      </c>
      <c r="CO7" s="8">
        <v>510</v>
      </c>
      <c r="CP7" s="8">
        <v>444</v>
      </c>
      <c r="CQ7" s="8">
        <v>1728</v>
      </c>
    </row>
    <row r="8" spans="1:95" x14ac:dyDescent="0.35">
      <c r="A8" t="s">
        <v>5</v>
      </c>
      <c r="B8" s="8">
        <f>SUM($E8:CQ8)</f>
        <v>106149</v>
      </c>
      <c r="C8" s="8">
        <f>SUM($E8:T8)</f>
        <v>19463</v>
      </c>
      <c r="D8" s="8">
        <f>SUM($U8:CQ8)</f>
        <v>86686</v>
      </c>
      <c r="E8" s="8">
        <v>996</v>
      </c>
      <c r="F8" s="8">
        <v>995</v>
      </c>
      <c r="G8" s="8">
        <v>1093</v>
      </c>
      <c r="H8" s="8">
        <v>1084</v>
      </c>
      <c r="I8" s="8">
        <v>1195</v>
      </c>
      <c r="J8" s="8">
        <v>1213</v>
      </c>
      <c r="K8" s="8">
        <v>1217</v>
      </c>
      <c r="L8" s="8">
        <v>1230</v>
      </c>
      <c r="M8" s="8">
        <v>1173</v>
      </c>
      <c r="N8" s="8">
        <v>1328</v>
      </c>
      <c r="O8" s="8">
        <v>1345</v>
      </c>
      <c r="P8" s="8">
        <v>1300</v>
      </c>
      <c r="Q8" s="8">
        <v>1356</v>
      </c>
      <c r="R8" s="8">
        <v>1366</v>
      </c>
      <c r="S8" s="8">
        <v>1309</v>
      </c>
      <c r="T8" s="8">
        <v>1263</v>
      </c>
      <c r="U8" s="8">
        <v>1291</v>
      </c>
      <c r="V8" s="8">
        <v>1269</v>
      </c>
      <c r="W8" s="8">
        <v>1165</v>
      </c>
      <c r="X8" s="8">
        <v>805</v>
      </c>
      <c r="Y8" s="8">
        <v>799</v>
      </c>
      <c r="Z8" s="8">
        <v>829</v>
      </c>
      <c r="AA8" s="8">
        <v>994</v>
      </c>
      <c r="AB8" s="8">
        <v>1034</v>
      </c>
      <c r="AC8" s="8">
        <v>1149</v>
      </c>
      <c r="AD8" s="8">
        <v>1151</v>
      </c>
      <c r="AE8" s="8">
        <v>1140</v>
      </c>
      <c r="AF8" s="8">
        <v>1190</v>
      </c>
      <c r="AG8" s="8">
        <v>1243</v>
      </c>
      <c r="AH8" s="8">
        <v>1304</v>
      </c>
      <c r="AI8" s="8">
        <v>1358</v>
      </c>
      <c r="AJ8" s="8">
        <v>1344</v>
      </c>
      <c r="AK8" s="8">
        <v>1365</v>
      </c>
      <c r="AL8" s="8">
        <v>1375</v>
      </c>
      <c r="AM8" s="8">
        <v>1416</v>
      </c>
      <c r="AN8" s="8">
        <v>1459</v>
      </c>
      <c r="AO8" s="8">
        <v>1337</v>
      </c>
      <c r="AP8" s="8">
        <v>1430</v>
      </c>
      <c r="AQ8" s="8">
        <v>1378</v>
      </c>
      <c r="AR8" s="8">
        <v>1361</v>
      </c>
      <c r="AS8" s="8">
        <v>1359</v>
      </c>
      <c r="AT8" s="8">
        <v>1360</v>
      </c>
      <c r="AU8" s="8">
        <v>1412</v>
      </c>
      <c r="AV8" s="8">
        <v>1331</v>
      </c>
      <c r="AW8" s="8">
        <v>1190</v>
      </c>
      <c r="AX8" s="8">
        <v>1206</v>
      </c>
      <c r="AY8" s="8">
        <v>1287</v>
      </c>
      <c r="AZ8" s="8">
        <v>1314</v>
      </c>
      <c r="BA8" s="8">
        <v>1461</v>
      </c>
      <c r="BB8" s="8">
        <v>1456</v>
      </c>
      <c r="BC8" s="8">
        <v>1492</v>
      </c>
      <c r="BD8" s="8">
        <v>1632</v>
      </c>
      <c r="BE8" s="8">
        <v>1632</v>
      </c>
      <c r="BF8" s="8">
        <v>1558</v>
      </c>
      <c r="BG8" s="8">
        <v>1608</v>
      </c>
      <c r="BH8" s="8">
        <v>1620</v>
      </c>
      <c r="BI8" s="8">
        <v>1519</v>
      </c>
      <c r="BJ8" s="8">
        <v>1497</v>
      </c>
      <c r="BK8" s="8">
        <v>1584</v>
      </c>
      <c r="BL8" s="8">
        <v>1493</v>
      </c>
      <c r="BM8" s="8">
        <v>1509</v>
      </c>
      <c r="BN8" s="8">
        <v>1408</v>
      </c>
      <c r="BO8" s="8">
        <v>1331</v>
      </c>
      <c r="BP8" s="8">
        <v>1301</v>
      </c>
      <c r="BQ8" s="8">
        <v>1312</v>
      </c>
      <c r="BR8" s="8">
        <v>1260</v>
      </c>
      <c r="BS8" s="8">
        <v>1207</v>
      </c>
      <c r="BT8" s="8">
        <v>1120</v>
      </c>
      <c r="BU8" s="8">
        <v>1068</v>
      </c>
      <c r="BV8" s="8">
        <v>1037</v>
      </c>
      <c r="BW8" s="8">
        <v>1021</v>
      </c>
      <c r="BX8" s="8">
        <v>1083</v>
      </c>
      <c r="BY8" s="8">
        <v>1093</v>
      </c>
      <c r="BZ8" s="8">
        <v>1110</v>
      </c>
      <c r="CA8" s="8">
        <v>1127</v>
      </c>
      <c r="CB8" s="8">
        <v>1241</v>
      </c>
      <c r="CC8" s="8">
        <v>887</v>
      </c>
      <c r="CD8" s="8">
        <v>878</v>
      </c>
      <c r="CE8" s="8">
        <v>818</v>
      </c>
      <c r="CF8" s="8">
        <v>761</v>
      </c>
      <c r="CG8" s="8">
        <v>670</v>
      </c>
      <c r="CH8" s="8">
        <v>565</v>
      </c>
      <c r="CI8" s="8">
        <v>545</v>
      </c>
      <c r="CJ8" s="8">
        <v>543</v>
      </c>
      <c r="CK8" s="8">
        <v>522</v>
      </c>
      <c r="CL8" s="8">
        <v>455</v>
      </c>
      <c r="CM8" s="8">
        <v>410</v>
      </c>
      <c r="CN8" s="8">
        <v>366</v>
      </c>
      <c r="CO8" s="8">
        <v>319</v>
      </c>
      <c r="CP8" s="8">
        <v>286</v>
      </c>
      <c r="CQ8" s="8">
        <v>1236</v>
      </c>
    </row>
    <row r="9" spans="1:95" x14ac:dyDescent="0.35">
      <c r="A9" t="s">
        <v>6</v>
      </c>
      <c r="B9" s="8">
        <f>SUM($E9:CQ9)</f>
        <v>101550</v>
      </c>
      <c r="C9" s="8">
        <f>SUM($E9:T9)</f>
        <v>20428</v>
      </c>
      <c r="D9" s="8">
        <f>SUM($U9:CQ9)</f>
        <v>81122</v>
      </c>
      <c r="E9" s="8">
        <v>1064</v>
      </c>
      <c r="F9" s="8">
        <v>1123</v>
      </c>
      <c r="G9" s="8">
        <v>1195</v>
      </c>
      <c r="H9" s="8">
        <v>1142</v>
      </c>
      <c r="I9" s="8">
        <v>1216</v>
      </c>
      <c r="J9" s="8">
        <v>1205</v>
      </c>
      <c r="K9" s="8">
        <v>1272</v>
      </c>
      <c r="L9" s="8">
        <v>1315</v>
      </c>
      <c r="M9" s="8">
        <v>1329</v>
      </c>
      <c r="N9" s="8">
        <v>1391</v>
      </c>
      <c r="O9" s="8">
        <v>1333</v>
      </c>
      <c r="P9" s="8">
        <v>1385</v>
      </c>
      <c r="Q9" s="8">
        <v>1373</v>
      </c>
      <c r="R9" s="8">
        <v>1361</v>
      </c>
      <c r="S9" s="8">
        <v>1397</v>
      </c>
      <c r="T9" s="8">
        <v>1327</v>
      </c>
      <c r="U9" s="8">
        <v>1293</v>
      </c>
      <c r="V9" s="8">
        <v>1371</v>
      </c>
      <c r="W9" s="8">
        <v>1294</v>
      </c>
      <c r="X9" s="8">
        <v>972</v>
      </c>
      <c r="Y9" s="8">
        <v>886</v>
      </c>
      <c r="Z9" s="8">
        <v>973</v>
      </c>
      <c r="AA9" s="8">
        <v>1040</v>
      </c>
      <c r="AB9" s="8">
        <v>1146</v>
      </c>
      <c r="AC9" s="8">
        <v>1165</v>
      </c>
      <c r="AD9" s="8">
        <v>1138</v>
      </c>
      <c r="AE9" s="8">
        <v>1125</v>
      </c>
      <c r="AF9" s="8">
        <v>1150</v>
      </c>
      <c r="AG9" s="8">
        <v>1216</v>
      </c>
      <c r="AH9" s="8">
        <v>1229</v>
      </c>
      <c r="AI9" s="8">
        <v>1213</v>
      </c>
      <c r="AJ9" s="8">
        <v>1208</v>
      </c>
      <c r="AK9" s="8">
        <v>1225</v>
      </c>
      <c r="AL9" s="8">
        <v>1191</v>
      </c>
      <c r="AM9" s="8">
        <v>1272</v>
      </c>
      <c r="AN9" s="8">
        <v>1247</v>
      </c>
      <c r="AO9" s="8">
        <v>1223</v>
      </c>
      <c r="AP9" s="8">
        <v>1302</v>
      </c>
      <c r="AQ9" s="8">
        <v>1237</v>
      </c>
      <c r="AR9" s="8">
        <v>1277</v>
      </c>
      <c r="AS9" s="8">
        <v>1234</v>
      </c>
      <c r="AT9" s="8">
        <v>1264</v>
      </c>
      <c r="AU9" s="8">
        <v>1344</v>
      </c>
      <c r="AV9" s="8">
        <v>1314</v>
      </c>
      <c r="AW9" s="8">
        <v>1198</v>
      </c>
      <c r="AX9" s="8">
        <v>1160</v>
      </c>
      <c r="AY9" s="8">
        <v>1249</v>
      </c>
      <c r="AZ9" s="8">
        <v>1183</v>
      </c>
      <c r="BA9" s="8">
        <v>1267</v>
      </c>
      <c r="BB9" s="8">
        <v>1487</v>
      </c>
      <c r="BC9" s="8">
        <v>1512</v>
      </c>
      <c r="BD9" s="8">
        <v>1567</v>
      </c>
      <c r="BE9" s="8">
        <v>1483</v>
      </c>
      <c r="BF9" s="8">
        <v>1560</v>
      </c>
      <c r="BG9" s="8">
        <v>1520</v>
      </c>
      <c r="BH9" s="8">
        <v>1472</v>
      </c>
      <c r="BI9" s="8">
        <v>1574</v>
      </c>
      <c r="BJ9" s="8">
        <v>1530</v>
      </c>
      <c r="BK9" s="8">
        <v>1493</v>
      </c>
      <c r="BL9" s="8">
        <v>1434</v>
      </c>
      <c r="BM9" s="8">
        <v>1388</v>
      </c>
      <c r="BN9" s="8">
        <v>1333</v>
      </c>
      <c r="BO9" s="8">
        <v>1215</v>
      </c>
      <c r="BP9" s="8">
        <v>1263</v>
      </c>
      <c r="BQ9" s="8">
        <v>1216</v>
      </c>
      <c r="BR9" s="8">
        <v>1199</v>
      </c>
      <c r="BS9" s="8">
        <v>1167</v>
      </c>
      <c r="BT9" s="8">
        <v>1009</v>
      </c>
      <c r="BU9" s="8">
        <v>1076</v>
      </c>
      <c r="BV9" s="8">
        <v>1019</v>
      </c>
      <c r="BW9" s="8">
        <v>973</v>
      </c>
      <c r="BX9" s="8">
        <v>994</v>
      </c>
      <c r="BY9" s="8">
        <v>984</v>
      </c>
      <c r="BZ9" s="8">
        <v>1000</v>
      </c>
      <c r="CA9" s="8">
        <v>1076</v>
      </c>
      <c r="CB9" s="8">
        <v>1091</v>
      </c>
      <c r="CC9" s="8">
        <v>779</v>
      </c>
      <c r="CD9" s="8">
        <v>759</v>
      </c>
      <c r="CE9" s="8">
        <v>761</v>
      </c>
      <c r="CF9" s="8">
        <v>652</v>
      </c>
      <c r="CG9" s="8">
        <v>528</v>
      </c>
      <c r="CH9" s="8">
        <v>489</v>
      </c>
      <c r="CI9" s="8">
        <v>436</v>
      </c>
      <c r="CJ9" s="8">
        <v>396</v>
      </c>
      <c r="CK9" s="8">
        <v>404</v>
      </c>
      <c r="CL9" s="8">
        <v>324</v>
      </c>
      <c r="CM9" s="8">
        <v>290</v>
      </c>
      <c r="CN9" s="8">
        <v>222</v>
      </c>
      <c r="CO9" s="8">
        <v>191</v>
      </c>
      <c r="CP9" s="8">
        <v>158</v>
      </c>
      <c r="CQ9" s="8">
        <v>492</v>
      </c>
    </row>
  </sheetData>
  <hyperlinks>
    <hyperlink ref="A4" r:id="rId1" display="https://www.ons.gov.uk/peoplepopulationandcommunity/populationandmigration/populationestimates/bulletins/annualmidyearpopulationestimates/mid2019estimates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Calderdale Population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 Bentley</dc:creator>
  <cp:lastModifiedBy>Cath Bentley</cp:lastModifiedBy>
  <dcterms:created xsi:type="dcterms:W3CDTF">2023-11-23T09:43:59Z</dcterms:created>
  <dcterms:modified xsi:type="dcterms:W3CDTF">2023-11-23T10:36:26Z</dcterms:modified>
</cp:coreProperties>
</file>