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CT\ICT Teams\Management Information\Open Data\Datasets\ASCOF - The adult social care outcome framework\"/>
    </mc:Choice>
  </mc:AlternateContent>
  <xr:revisionPtr revIDLastSave="0" documentId="13_ncr:1_{07BE1CA2-8437-4C41-9C4D-16F1E392B0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SCOF Measures" sheetId="1" r:id="rId1"/>
    <sheet name="Sheet1" sheetId="2" state="hidden" r:id="rId2"/>
  </sheets>
  <definedNames>
    <definedName name="_xlnm._FilterDatabase" localSheetId="0" hidden="1">'ASCOF Measures'!$A$2:$P$32</definedName>
    <definedName name="_xlnm.Print_Area" localSheetId="0">'ASCOF Measures'!$A$1:$P$32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<sst xmlns="http://schemas.openxmlformats.org/spreadsheetml/2006/main" count="67" uniqueCount="52">
  <si>
    <t xml:space="preserve">Calderdale Adult Social Care Outcomes Framework  (ASCOF)          </t>
  </si>
  <si>
    <t>Calderdale's Rankings 2022/23</t>
  </si>
  <si>
    <t>Averages 2022/23</t>
  </si>
  <si>
    <t>ASCOF Measure</t>
  </si>
  <si>
    <t>17/18</t>
  </si>
  <si>
    <t>18/19</t>
  </si>
  <si>
    <t>19/20</t>
  </si>
  <si>
    <t>20/21</t>
  </si>
  <si>
    <t>21/22</t>
  </si>
  <si>
    <t>22/23</t>
  </si>
  <si>
    <t xml:space="preserve">5 Year Trend </t>
  </si>
  <si>
    <t>National
(156)</t>
  </si>
  <si>
    <t>Y&amp;H (ADASS Region) (15)</t>
  </si>
  <si>
    <t>CIPFA
(16)</t>
  </si>
  <si>
    <t>DHSC Peers (16)</t>
  </si>
  <si>
    <t xml:space="preserve">National </t>
  </si>
  <si>
    <t xml:space="preserve">Y&amp;H (ADASS Region) </t>
  </si>
  <si>
    <t>CIPFA</t>
  </si>
  <si>
    <t>DHSC Peers</t>
  </si>
  <si>
    <t>Domain 1 - Enhancing quality of life for people with care and support</t>
  </si>
  <si>
    <t>1A - Social care-related quality of life</t>
  </si>
  <si>
    <t>1B - Proportion of people who use services who have control over their daily life</t>
  </si>
  <si>
    <t>1C(1A) - Proportion of adults receiving self-directed support</t>
  </si>
  <si>
    <t xml:space="preserve">99.4
</t>
  </si>
  <si>
    <t>1C(1B) - Proportion of carers receiving self-directed support</t>
  </si>
  <si>
    <t>1C(2A) - Proportion of adults receiving direct payments</t>
  </si>
  <si>
    <t>1C(2B) - Proportion of carers receiving direct payments for support direct to carer</t>
  </si>
  <si>
    <t>1D - Carer-reported quality of life</t>
  </si>
  <si>
    <t>1E - Proportion of adults with learning disabilities in paid employment</t>
  </si>
  <si>
    <t>1F - Proportion of adults in contact with secondary mental health services in paid employment</t>
  </si>
  <si>
    <t>1G - Proportion of adults with learning disabilities who live in their own home or with their family</t>
  </si>
  <si>
    <t xml:space="preserve">90.9
</t>
  </si>
  <si>
    <t>1H - Proportion of adults in contact with secondary mental health services who live independently, with or without support</t>
  </si>
  <si>
    <t>1I(1) - Proportion of people who use services who reported that they had as much social contact as they would like</t>
  </si>
  <si>
    <t>1I(2) - Proportion of carers who reported that they had as much social contact as they would like</t>
  </si>
  <si>
    <t>1J - Impact of ASC Services</t>
  </si>
  <si>
    <t xml:space="preserve">0.378
</t>
  </si>
  <si>
    <t xml:space="preserve">Domain 2: Delaying and reducing the need for care and support </t>
  </si>
  <si>
    <t>2A(1) - Long-term support needs of younger adults (aged 18-64) met by admission to residential and nursing care homes, per 100,000 population</t>
  </si>
  <si>
    <t>2A(2) - Long-term support needs of older adults (aged 65 and over) met by admission to residential and nursing care homes, per 100,000 population</t>
  </si>
  <si>
    <t>2B(1) - Proportion of older people (65 and over) who were still at home 91 days after discharge from hospital into reablement/rehabilitation services (effectiveness of the service)</t>
  </si>
  <si>
    <t>2B(2) - Proportion of older people (65 and over) who were still at home 91 days after discharge from hospital into reablement/rehabilitation services (offered the service)</t>
  </si>
  <si>
    <t>2D - Proportion of those that received a short term service during the year where the sequel to service was either no ongoing support or support of a lower level</t>
  </si>
  <si>
    <t xml:space="preserve">Domain 3: Ensuring that people have a positive experience of care and support </t>
  </si>
  <si>
    <t>3A - Overall satisfaction of people who use services with their care and support</t>
  </si>
  <si>
    <t>3B - Overall satisfaction of carers with social services</t>
  </si>
  <si>
    <t>3C - Proportion of carers who report that they have been included or consulted in discussion about the person they care for</t>
  </si>
  <si>
    <t>3D(1) - Proportion of people who use services who find it easy to find information about services</t>
  </si>
  <si>
    <t>3D(2) - Proportion of carers who find it easy to find information about services</t>
  </si>
  <si>
    <t>Domain 4: Safeguarding adults whose circumstances make them vulnerable</t>
  </si>
  <si>
    <t>4A - Proportion of people who use services who feel safe</t>
  </si>
  <si>
    <t>4B - Proportion of people who use services who say that those services have made them feel safe and secure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</si>
</sst>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18" fillId="0" borderId="17" xfId="0" applyFont="1" applyBorder="1" applyAlignment="1">
      <alignment vertical="top"/>
    </xf>
    <xf numFmtId="0" fontId="18" fillId="0" borderId="17" xfId="0" applyFont="1" applyBorder="1" applyAlignment="1">
      <alignment vertical="top" wrapText="1"/>
    </xf>
    <xf numFmtId="0" fontId="18" fillId="33" borderId="17" xfId="0" applyFont="1" applyFill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20" xfId="0" applyFont="1" applyBorder="1" applyAlignment="1">
      <alignment horizontal="right" vertical="top" wrapText="1"/>
    </xf>
    <xf numFmtId="0" fontId="18" fillId="0" borderId="20" xfId="0" applyFont="1" applyBorder="1" applyAlignment="1">
      <alignment vertical="top" wrapText="1"/>
    </xf>
    <xf numFmtId="0" fontId="18" fillId="33" borderId="20" xfId="0" applyFont="1" applyFill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22" xfId="0" applyFont="1" applyBorder="1" applyAlignment="1">
      <alignment horizontal="right" vertical="top"/>
    </xf>
    <xf numFmtId="0" fontId="18" fillId="0" borderId="22" xfId="0" applyFont="1" applyBorder="1" applyAlignment="1">
      <alignment vertical="top" wrapText="1"/>
    </xf>
    <xf numFmtId="164" fontId="18" fillId="0" borderId="22" xfId="0" applyNumberFormat="1" applyFont="1" applyBorder="1" applyAlignment="1">
      <alignment vertical="top" wrapText="1"/>
    </xf>
    <xf numFmtId="164" fontId="18" fillId="33" borderId="22" xfId="0" applyNumberFormat="1" applyFont="1" applyFill="1" applyBorder="1" applyAlignment="1">
      <alignment vertical="top" wrapText="1"/>
    </xf>
    <xf numFmtId="164" fontId="18" fillId="0" borderId="23" xfId="0" applyNumberFormat="1" applyFont="1" applyBorder="1" applyAlignment="1">
      <alignment vertical="top" wrapText="1"/>
    </xf>
    <xf numFmtId="0" fontId="18" fillId="0" borderId="22" xfId="0" applyFont="1" applyBorder="1" applyAlignment="1">
      <alignment horizontal="right" vertical="top" wrapText="1"/>
    </xf>
    <xf numFmtId="0" fontId="18" fillId="0" borderId="23" xfId="0" applyFont="1" applyBorder="1" applyAlignment="1">
      <alignment vertical="top" wrapText="1"/>
    </xf>
    <xf numFmtId="0" fontId="18" fillId="33" borderId="22" xfId="0" applyFont="1" applyFill="1" applyBorder="1" applyAlignment="1">
      <alignment horizontal="right" vertical="top" wrapText="1"/>
    </xf>
    <xf numFmtId="0" fontId="18" fillId="0" borderId="23" xfId="0" applyFont="1" applyBorder="1" applyAlignment="1">
      <alignment horizontal="right" vertical="top" wrapText="1"/>
    </xf>
    <xf numFmtId="1" fontId="18" fillId="0" borderId="22" xfId="0" applyNumberFormat="1" applyFont="1" applyBorder="1" applyAlignment="1">
      <alignment vertical="top" wrapText="1"/>
    </xf>
    <xf numFmtId="164" fontId="18" fillId="0" borderId="18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right" vertical="top" wrapText="1"/>
    </xf>
    <xf numFmtId="0" fontId="18" fillId="33" borderId="20" xfId="0" applyFont="1" applyFill="1" applyBorder="1" applyAlignment="1">
      <alignment horizontal="right" vertical="top" wrapText="1"/>
    </xf>
    <xf numFmtId="0" fontId="18" fillId="0" borderId="25" xfId="0" applyFont="1" applyBorder="1" applyAlignment="1">
      <alignment vertical="top" wrapText="1"/>
    </xf>
    <xf numFmtId="0" fontId="18" fillId="33" borderId="25" xfId="0" applyFont="1" applyFill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6" xfId="0" applyFont="1" applyBorder="1" applyAlignment="1">
      <alignment vertical="top"/>
    </xf>
    <xf numFmtId="0" fontId="18" fillId="0" borderId="15" xfId="0" applyFont="1" applyBorder="1" applyAlignment="1">
      <alignment vertical="top" wrapText="1"/>
    </xf>
    <xf numFmtId="0" fontId="18" fillId="0" borderId="15" xfId="0" applyFont="1" applyBorder="1" applyAlignment="1">
      <alignment vertical="top"/>
    </xf>
    <xf numFmtId="0" fontId="21" fillId="0" borderId="15" xfId="0" applyFont="1" applyBorder="1" applyAlignment="1">
      <alignment vertical="top"/>
    </xf>
    <xf numFmtId="0" fontId="18" fillId="0" borderId="19" xfId="0" applyFont="1" applyBorder="1" applyAlignment="1">
      <alignment vertical="top" wrapText="1"/>
    </xf>
    <xf numFmtId="0" fontId="18" fillId="0" borderId="19" xfId="0" applyFont="1" applyBorder="1" applyAlignment="1">
      <alignment vertical="top"/>
    </xf>
    <xf numFmtId="0" fontId="18" fillId="0" borderId="16" xfId="0" applyFont="1" applyBorder="1" applyAlignment="1">
      <alignment horizontal="left" vertical="top" wrapText="1"/>
    </xf>
    <xf numFmtId="0" fontId="18" fillId="0" borderId="24" xfId="0" applyFont="1" applyBorder="1" applyAlignment="1">
      <alignment vertical="top" wrapText="1"/>
    </xf>
    <xf numFmtId="0" fontId="18" fillId="0" borderId="24" xfId="0" applyFont="1" applyBorder="1" applyAlignment="1">
      <alignment vertical="top"/>
    </xf>
    <xf numFmtId="0" fontId="20" fillId="35" borderId="10" xfId="0" applyFont="1" applyFill="1" applyBorder="1" applyAlignment="1">
      <alignment vertical="top" wrapText="1"/>
    </xf>
    <xf numFmtId="0" fontId="19" fillId="35" borderId="14" xfId="0" applyFont="1" applyFill="1" applyBorder="1" applyAlignment="1">
      <alignment horizontal="center" vertical="top"/>
    </xf>
    <xf numFmtId="0" fontId="19" fillId="35" borderId="13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left" vertical="top" wrapText="1"/>
    </xf>
    <xf numFmtId="0" fontId="20" fillId="34" borderId="13" xfId="0" applyFont="1" applyFill="1" applyBorder="1" applyAlignment="1">
      <alignment horizontal="left" vertical="top" wrapText="1"/>
    </xf>
    <xf numFmtId="0" fontId="19" fillId="35" borderId="12" xfId="0" applyFont="1" applyFill="1" applyBorder="1" applyAlignment="1">
      <alignment horizontal="center" vertical="top" wrapText="1"/>
    </xf>
    <xf numFmtId="0" fontId="18" fillId="0" borderId="27" xfId="0" applyFont="1" applyBorder="1" applyAlignment="1">
      <alignment vertical="top" wrapText="1"/>
    </xf>
    <xf numFmtId="164" fontId="18" fillId="0" borderId="28" xfId="0" applyNumberFormat="1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8" fillId="0" borderId="28" xfId="0" applyFont="1" applyBorder="1" applyAlignment="1">
      <alignment horizontal="right" vertical="top" wrapText="1"/>
    </xf>
    <xf numFmtId="0" fontId="18" fillId="0" borderId="29" xfId="0" applyFont="1" applyBorder="1" applyAlignment="1">
      <alignment vertical="top" wrapText="1"/>
    </xf>
    <xf numFmtId="164" fontId="18" fillId="0" borderId="27" xfId="0" applyNumberFormat="1" applyFont="1" applyBorder="1" applyAlignment="1">
      <alignment vertical="top" wrapText="1"/>
    </xf>
    <xf numFmtId="164" fontId="18" fillId="0" borderId="29" xfId="0" applyNumberFormat="1" applyFont="1" applyBorder="1" applyAlignment="1">
      <alignment vertical="top" wrapText="1"/>
    </xf>
    <xf numFmtId="0" fontId="18" fillId="0" borderId="29" xfId="0" applyFont="1" applyBorder="1" applyAlignment="1">
      <alignment horizontal="right" vertical="top" wrapText="1"/>
    </xf>
    <xf numFmtId="0" fontId="18" fillId="0" borderId="30" xfId="0" applyFont="1" applyBorder="1" applyAlignment="1">
      <alignment vertical="top" wrapText="1"/>
    </xf>
    <xf numFmtId="0" fontId="19" fillId="35" borderId="31" xfId="0" applyFont="1" applyFill="1" applyBorder="1" applyAlignment="1">
      <alignment horizontal="center" vertical="top" wrapText="1"/>
    </xf>
    <xf numFmtId="0" fontId="18" fillId="0" borderId="32" xfId="0" applyFont="1" applyBorder="1" applyAlignment="1">
      <alignment vertical="top" wrapText="1"/>
    </xf>
    <xf numFmtId="164" fontId="18" fillId="0" borderId="33" xfId="0" applyNumberFormat="1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164" fontId="18" fillId="0" borderId="32" xfId="0" applyNumberFormat="1" applyFont="1" applyBorder="1" applyAlignment="1">
      <alignment vertical="top" wrapText="1"/>
    </xf>
    <xf numFmtId="164" fontId="18" fillId="0" borderId="34" xfId="0" applyNumberFormat="1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18" fillId="33" borderId="33" xfId="0" applyFont="1" applyFill="1" applyBorder="1" applyAlignment="1">
      <alignment horizontal="right" vertical="top" wrapText="1"/>
    </xf>
    <xf numFmtId="0" fontId="18" fillId="33" borderId="33" xfId="0" applyFont="1" applyFill="1" applyBorder="1" applyAlignment="1">
      <alignment vertical="top" wrapText="1"/>
    </xf>
    <xf numFmtId="0" fontId="18" fillId="33" borderId="34" xfId="0" applyFont="1" applyFill="1" applyBorder="1" applyAlignment="1">
      <alignment horizontal="right" vertical="top" wrapText="1"/>
    </xf>
    <xf numFmtId="0" fontId="23" fillId="35" borderId="11" xfId="0" applyFont="1" applyFill="1" applyBorder="1" applyAlignment="1">
      <alignment horizontal="center" vertical="top" wrapText="1"/>
    </xf>
    <xf numFmtId="0" fontId="18" fillId="0" borderId="37" xfId="0" applyFont="1" applyBorder="1" applyAlignment="1">
      <alignment horizontal="right" vertical="top" wrapText="1"/>
    </xf>
    <xf numFmtId="0" fontId="18" fillId="33" borderId="37" xfId="0" applyFont="1" applyFill="1" applyBorder="1" applyAlignment="1">
      <alignment horizontal="right" vertical="top" wrapText="1"/>
    </xf>
    <xf numFmtId="0" fontId="18" fillId="0" borderId="38" xfId="0" applyFont="1" applyBorder="1" applyAlignment="1">
      <alignment horizontal="right" vertical="top" wrapText="1"/>
    </xf>
    <xf numFmtId="0" fontId="18" fillId="0" borderId="39" xfId="0" applyFont="1" applyBorder="1" applyAlignment="1">
      <alignment horizontal="right" vertical="top" wrapText="1"/>
    </xf>
    <xf numFmtId="0" fontId="18" fillId="33" borderId="38" xfId="0" applyFont="1" applyFill="1" applyBorder="1" applyAlignment="1">
      <alignment horizontal="right" vertical="top" wrapText="1"/>
    </xf>
    <xf numFmtId="0" fontId="18" fillId="0" borderId="40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/>
    </xf>
    <xf numFmtId="0" fontId="18" fillId="33" borderId="23" xfId="0" applyFont="1" applyFill="1" applyBorder="1" applyAlignment="1">
      <alignment horizontal="right" vertical="top" wrapText="1"/>
    </xf>
    <xf numFmtId="0" fontId="18" fillId="0" borderId="21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 wrapText="1"/>
    </xf>
    <xf numFmtId="0" fontId="18" fillId="33" borderId="23" xfId="0" applyFont="1" applyFill="1" applyBorder="1" applyAlignment="1">
      <alignment horizontal="right" vertical="top"/>
    </xf>
    <xf numFmtId="0" fontId="18" fillId="33" borderId="21" xfId="0" applyFont="1" applyFill="1" applyBorder="1" applyAlignment="1">
      <alignment horizontal="right" vertical="top"/>
    </xf>
    <xf numFmtId="0" fontId="18" fillId="0" borderId="26" xfId="0" applyFont="1" applyBorder="1" applyAlignment="1">
      <alignment horizontal="right" vertical="top" wrapText="1"/>
    </xf>
    <xf numFmtId="0" fontId="19" fillId="35" borderId="14" xfId="0" applyFont="1" applyFill="1" applyBorder="1" applyAlignment="1">
      <alignment horizontal="center" vertical="top" wrapText="1"/>
    </xf>
    <xf numFmtId="0" fontId="23" fillId="35" borderId="14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right" vertical="top"/>
    </xf>
    <xf numFmtId="0" fontId="18" fillId="33" borderId="36" xfId="0" applyFont="1" applyFill="1" applyBorder="1" applyAlignment="1">
      <alignment vertical="center"/>
    </xf>
    <xf numFmtId="0" fontId="18" fillId="0" borderId="20" xfId="0" applyFont="1" applyBorder="1" applyAlignment="1">
      <alignment horizontal="right" vertical="top"/>
    </xf>
    <xf numFmtId="0" fontId="18" fillId="33" borderId="22" xfId="0" applyFont="1" applyFill="1" applyBorder="1" applyAlignment="1">
      <alignment horizontal="right" vertical="top"/>
    </xf>
    <xf numFmtId="0" fontId="18" fillId="33" borderId="20" xfId="0" applyFont="1" applyFill="1" applyBorder="1" applyAlignment="1">
      <alignment horizontal="right" vertical="top"/>
    </xf>
    <xf numFmtId="0" fontId="18" fillId="0" borderId="25" xfId="0" applyFont="1" applyBorder="1" applyAlignment="1">
      <alignment horizontal="right" vertical="top" wrapText="1"/>
    </xf>
    <xf numFmtId="0" fontId="19" fillId="35" borderId="11" xfId="0" applyFont="1" applyFill="1" applyBorder="1" applyAlignment="1">
      <alignment horizontal="center" vertical="top"/>
    </xf>
    <xf numFmtId="0" fontId="18" fillId="0" borderId="39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164" fontId="18" fillId="33" borderId="37" xfId="0" applyNumberFormat="1" applyFont="1" applyFill="1" applyBorder="1" applyAlignment="1">
      <alignment vertical="top" wrapText="1"/>
    </xf>
    <xf numFmtId="164" fontId="18" fillId="33" borderId="37" xfId="0" applyNumberFormat="1" applyFont="1" applyFill="1" applyBorder="1" applyAlignment="1">
      <alignment horizontal="right" vertical="top" wrapText="1"/>
    </xf>
    <xf numFmtId="0" fontId="18" fillId="0" borderId="38" xfId="0" applyFont="1" applyBorder="1" applyAlignment="1">
      <alignment vertical="top" wrapText="1"/>
    </xf>
    <xf numFmtId="0" fontId="18" fillId="33" borderId="37" xfId="0" applyFont="1" applyFill="1" applyBorder="1" applyAlignment="1">
      <alignment vertical="top" wrapText="1"/>
    </xf>
    <xf numFmtId="0" fontId="18" fillId="33" borderId="38" xfId="0" applyFont="1" applyFill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33" borderId="23" xfId="0" applyFont="1" applyFill="1" applyBorder="1" applyAlignment="1">
      <alignment vertical="top" wrapText="1"/>
    </xf>
    <xf numFmtId="2" fontId="18" fillId="0" borderId="23" xfId="0" applyNumberFormat="1" applyFont="1" applyBorder="1" applyAlignment="1">
      <alignment vertical="top" wrapText="1"/>
    </xf>
    <xf numFmtId="0" fontId="18" fillId="33" borderId="21" xfId="0" applyFont="1" applyFill="1" applyBorder="1" applyAlignment="1">
      <alignment vertical="top" wrapText="1"/>
    </xf>
    <xf numFmtId="164" fontId="18" fillId="0" borderId="26" xfId="0" applyNumberFormat="1" applyFont="1" applyBorder="1" applyAlignment="1">
      <alignment vertical="top" wrapText="1"/>
    </xf>
    <xf numFmtId="164" fontId="18" fillId="0" borderId="17" xfId="0" applyNumberFormat="1" applyFont="1" applyBorder="1" applyAlignment="1">
      <alignment vertical="top" wrapText="1"/>
    </xf>
    <xf numFmtId="0" fontId="18" fillId="33" borderId="22" xfId="0" applyFont="1" applyFill="1" applyBorder="1" applyAlignment="1">
      <alignment vertical="top" wrapText="1"/>
    </xf>
    <xf numFmtId="164" fontId="18" fillId="0" borderId="25" xfId="0" applyNumberFormat="1" applyFont="1" applyBorder="1" applyAlignment="1">
      <alignment vertical="top" wrapText="1"/>
    </xf>
    <xf numFmtId="164" fontId="18" fillId="33" borderId="23" xfId="0" applyNumberFormat="1" applyFont="1" applyFill="1" applyBorder="1" applyAlignment="1">
      <alignment vertical="top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CF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796875" defaultRowHeight="14.5" x14ac:dyDescent="0.35"/>
  <cols>
    <col min="1" max="1" width="97.81640625" style="1" customWidth="1"/>
    <col min="2" max="7" width="10.1796875" style="2" customWidth="1"/>
    <col min="8" max="8" width="44" style="2" customWidth="1"/>
    <col min="9" max="9" width="11.81640625" style="2" customWidth="1"/>
    <col min="10" max="10" width="16" style="2" customWidth="1"/>
    <col min="11" max="11" width="11.81640625" style="2" customWidth="1"/>
    <col min="12" max="12" width="12.453125" style="2" customWidth="1"/>
    <col min="13" max="13" width="11.81640625" style="2" customWidth="1"/>
    <col min="14" max="14" width="15.453125" style="2" customWidth="1"/>
    <col min="15" max="16" width="11.81640625" style="2" customWidth="1"/>
    <col min="17" max="16384" width="9.1796875" style="2"/>
  </cols>
  <sheetData>
    <row r="1" spans="1:16" ht="21" x14ac:dyDescent="0.35">
      <c r="A1" s="4" t="s">
        <v>0</v>
      </c>
      <c r="B1" s="107"/>
      <c r="C1" s="107"/>
      <c r="D1" s="107"/>
      <c r="E1" s="107"/>
      <c r="F1" s="107"/>
      <c r="G1" s="107"/>
      <c r="H1" s="108"/>
      <c r="I1" s="109" t="s">
        <v>1</v>
      </c>
      <c r="J1" s="110"/>
      <c r="K1" s="110"/>
      <c r="L1" s="111"/>
      <c r="M1" s="112" t="s">
        <v>2</v>
      </c>
      <c r="N1" s="113"/>
      <c r="O1" s="113"/>
      <c r="P1" s="113"/>
    </row>
    <row r="2" spans="1:16" ht="42" customHeight="1" x14ac:dyDescent="0.35">
      <c r="A2" s="39" t="s">
        <v>3</v>
      </c>
      <c r="B2" s="40" t="s">
        <v>4</v>
      </c>
      <c r="C2" s="40" t="s">
        <v>5</v>
      </c>
      <c r="D2" s="40" t="s">
        <v>6</v>
      </c>
      <c r="E2" s="40" t="s">
        <v>7</v>
      </c>
      <c r="F2" s="46" t="s">
        <v>8</v>
      </c>
      <c r="G2" s="56" t="s">
        <v>9</v>
      </c>
      <c r="H2" s="42" t="s">
        <v>10</v>
      </c>
      <c r="I2" s="67" t="s">
        <v>11</v>
      </c>
      <c r="J2" s="82" t="s">
        <v>12</v>
      </c>
      <c r="K2" s="83" t="s">
        <v>13</v>
      </c>
      <c r="L2" s="41" t="s">
        <v>14</v>
      </c>
      <c r="M2" s="90" t="s">
        <v>15</v>
      </c>
      <c r="N2" s="82" t="s">
        <v>16</v>
      </c>
      <c r="O2" s="82" t="s">
        <v>17</v>
      </c>
      <c r="P2" s="41" t="s">
        <v>18</v>
      </c>
    </row>
    <row r="3" spans="1:16" s="3" customFormat="1" ht="24" customHeight="1" x14ac:dyDescent="0.35">
      <c r="A3" s="43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6" s="3" customFormat="1" ht="39" customHeight="1" x14ac:dyDescent="0.35">
      <c r="A4" s="29" t="s">
        <v>20</v>
      </c>
      <c r="B4" s="5">
        <v>18.8</v>
      </c>
      <c r="C4" s="6">
        <v>19</v>
      </c>
      <c r="D4" s="6">
        <v>19.2</v>
      </c>
      <c r="E4" s="7"/>
      <c r="F4" s="47">
        <v>18.8</v>
      </c>
      <c r="G4" s="57">
        <v>19.3</v>
      </c>
      <c r="H4" s="30"/>
      <c r="I4" s="68">
        <v>41</v>
      </c>
      <c r="J4" s="24">
        <v>8</v>
      </c>
      <c r="K4" s="84">
        <v>6</v>
      </c>
      <c r="L4" s="74">
        <v>6</v>
      </c>
      <c r="M4" s="91">
        <v>19</v>
      </c>
      <c r="N4" s="6">
        <v>19.2</v>
      </c>
      <c r="O4" s="103">
        <v>19.05</v>
      </c>
      <c r="P4" s="23">
        <v>19.100000000000001</v>
      </c>
    </row>
    <row r="5" spans="1:16" s="3" customFormat="1" ht="39" customHeight="1" x14ac:dyDescent="0.35">
      <c r="A5" s="31" t="s">
        <v>21</v>
      </c>
      <c r="B5" s="13">
        <v>80.599999999999994</v>
      </c>
      <c r="C5" s="14">
        <v>75.400000000000006</v>
      </c>
      <c r="D5" s="15">
        <v>74.8</v>
      </c>
      <c r="E5" s="16"/>
      <c r="F5" s="48">
        <v>75.7</v>
      </c>
      <c r="G5" s="58">
        <v>80.599999999999994</v>
      </c>
      <c r="H5" s="32"/>
      <c r="I5" s="68">
        <v>30</v>
      </c>
      <c r="J5" s="18">
        <v>5</v>
      </c>
      <c r="K5" s="13">
        <v>5</v>
      </c>
      <c r="L5" s="75">
        <v>6</v>
      </c>
      <c r="M5" s="92">
        <v>77.2</v>
      </c>
      <c r="N5" s="14">
        <v>77.599999999999994</v>
      </c>
      <c r="O5" s="15">
        <v>79</v>
      </c>
      <c r="P5" s="19">
        <v>79.900000000000006</v>
      </c>
    </row>
    <row r="6" spans="1:16" s="3" customFormat="1" ht="39" customHeight="1" x14ac:dyDescent="0.35">
      <c r="A6" s="31" t="s">
        <v>22</v>
      </c>
      <c r="B6" s="18" t="s">
        <v>23</v>
      </c>
      <c r="C6" s="14">
        <v>99.5</v>
      </c>
      <c r="D6" s="14">
        <v>99.5</v>
      </c>
      <c r="E6" s="14">
        <v>99.7</v>
      </c>
      <c r="F6" s="48">
        <v>99.64</v>
      </c>
      <c r="G6" s="58">
        <v>99.8</v>
      </c>
      <c r="H6" s="33"/>
      <c r="I6" s="68">
        <v>68</v>
      </c>
      <c r="J6" s="18">
        <v>7</v>
      </c>
      <c r="K6" s="13">
        <v>7</v>
      </c>
      <c r="L6" s="75">
        <v>7</v>
      </c>
      <c r="M6" s="92">
        <v>93.5</v>
      </c>
      <c r="N6" s="14">
        <v>97.1</v>
      </c>
      <c r="O6" s="15">
        <v>96.9</v>
      </c>
      <c r="P6" s="17">
        <v>97</v>
      </c>
    </row>
    <row r="7" spans="1:16" s="3" customFormat="1" ht="39" customHeight="1" x14ac:dyDescent="0.35">
      <c r="A7" s="31" t="s">
        <v>24</v>
      </c>
      <c r="B7" s="14">
        <v>100</v>
      </c>
      <c r="C7" s="14">
        <v>100</v>
      </c>
      <c r="D7" s="14">
        <v>100</v>
      </c>
      <c r="E7" s="14">
        <v>100</v>
      </c>
      <c r="F7" s="49">
        <v>100</v>
      </c>
      <c r="G7" s="59">
        <v>100</v>
      </c>
      <c r="H7" s="32"/>
      <c r="I7" s="68">
        <v>1</v>
      </c>
      <c r="J7" s="18">
        <v>1</v>
      </c>
      <c r="K7" s="13">
        <v>1</v>
      </c>
      <c r="L7" s="75">
        <v>1</v>
      </c>
      <c r="M7" s="92">
        <v>89.3</v>
      </c>
      <c r="N7" s="14">
        <v>89.7</v>
      </c>
      <c r="O7" s="14">
        <v>91.7</v>
      </c>
      <c r="P7" s="19">
        <v>88.1</v>
      </c>
    </row>
    <row r="8" spans="1:16" s="3" customFormat="1" ht="39.75" customHeight="1" x14ac:dyDescent="0.35">
      <c r="A8" s="31" t="s">
        <v>25</v>
      </c>
      <c r="B8" s="18">
        <v>30.4</v>
      </c>
      <c r="C8" s="14">
        <v>30.2</v>
      </c>
      <c r="D8" s="14">
        <v>28.6</v>
      </c>
      <c r="E8" s="14">
        <v>30.5</v>
      </c>
      <c r="F8" s="49">
        <v>29.1</v>
      </c>
      <c r="G8" s="59">
        <v>27.9</v>
      </c>
      <c r="H8" s="32"/>
      <c r="I8" s="68">
        <v>58</v>
      </c>
      <c r="J8" s="18">
        <v>7</v>
      </c>
      <c r="K8" s="13">
        <v>9</v>
      </c>
      <c r="L8" s="75">
        <v>7</v>
      </c>
      <c r="M8" s="92">
        <v>26.2</v>
      </c>
      <c r="N8" s="14">
        <v>26.7</v>
      </c>
      <c r="O8" s="14">
        <v>28.4</v>
      </c>
      <c r="P8" s="17">
        <v>26</v>
      </c>
    </row>
    <row r="9" spans="1:16" s="3" customFormat="1" ht="39" customHeight="1" x14ac:dyDescent="0.35">
      <c r="A9" s="31" t="s">
        <v>26</v>
      </c>
      <c r="B9" s="18">
        <v>100</v>
      </c>
      <c r="C9" s="14">
        <v>27.7</v>
      </c>
      <c r="D9" s="14">
        <v>100</v>
      </c>
      <c r="E9" s="14">
        <v>100</v>
      </c>
      <c r="F9" s="49">
        <v>100</v>
      </c>
      <c r="G9" s="59">
        <v>100</v>
      </c>
      <c r="H9" s="32"/>
      <c r="I9" s="68">
        <v>1</v>
      </c>
      <c r="J9" s="18">
        <v>1</v>
      </c>
      <c r="K9" s="13">
        <v>1</v>
      </c>
      <c r="L9" s="75">
        <v>1</v>
      </c>
      <c r="M9" s="92">
        <v>76.8</v>
      </c>
      <c r="N9" s="14">
        <v>81.599999999999994</v>
      </c>
      <c r="O9" s="14">
        <v>81.599999999999994</v>
      </c>
      <c r="P9" s="19">
        <v>69.8</v>
      </c>
    </row>
    <row r="10" spans="1:16" s="3" customFormat="1" ht="39" customHeight="1" x14ac:dyDescent="0.35">
      <c r="A10" s="31" t="s">
        <v>27</v>
      </c>
      <c r="B10" s="20"/>
      <c r="C10" s="14">
        <v>7.9</v>
      </c>
      <c r="D10" s="20"/>
      <c r="E10" s="20"/>
      <c r="F10" s="50">
        <v>6.8</v>
      </c>
      <c r="G10" s="64"/>
      <c r="H10" s="32"/>
      <c r="I10" s="69"/>
      <c r="J10" s="20"/>
      <c r="K10" s="20"/>
      <c r="L10" s="76"/>
      <c r="M10" s="69"/>
      <c r="N10" s="20"/>
      <c r="O10" s="20"/>
      <c r="P10" s="76"/>
    </row>
    <row r="11" spans="1:16" s="3" customFormat="1" ht="39" customHeight="1" x14ac:dyDescent="0.35">
      <c r="A11" s="31" t="s">
        <v>28</v>
      </c>
      <c r="B11" s="18">
        <v>7.1</v>
      </c>
      <c r="C11" s="14">
        <v>5.8</v>
      </c>
      <c r="D11" s="14">
        <v>8.5</v>
      </c>
      <c r="E11" s="22">
        <v>6</v>
      </c>
      <c r="F11" s="49">
        <v>6.5</v>
      </c>
      <c r="G11" s="59">
        <v>5.5</v>
      </c>
      <c r="H11" s="32"/>
      <c r="I11" s="68">
        <v>49</v>
      </c>
      <c r="J11" s="18">
        <v>5</v>
      </c>
      <c r="K11" s="13">
        <v>4</v>
      </c>
      <c r="L11" s="75">
        <v>5</v>
      </c>
      <c r="M11" s="92">
        <v>4.8</v>
      </c>
      <c r="N11" s="15">
        <v>4.8</v>
      </c>
      <c r="O11" s="14">
        <v>4.2</v>
      </c>
      <c r="P11" s="19">
        <v>4.2</v>
      </c>
    </row>
    <row r="12" spans="1:16" s="3" customFormat="1" ht="42" customHeight="1" x14ac:dyDescent="0.35">
      <c r="A12" s="31" t="s">
        <v>29</v>
      </c>
      <c r="B12" s="18">
        <v>9</v>
      </c>
      <c r="C12" s="14">
        <v>9</v>
      </c>
      <c r="D12" s="14">
        <v>10</v>
      </c>
      <c r="E12" s="14">
        <v>12</v>
      </c>
      <c r="F12" s="49">
        <v>3</v>
      </c>
      <c r="G12" s="65"/>
      <c r="H12" s="32"/>
      <c r="I12" s="69"/>
      <c r="J12" s="20"/>
      <c r="K12" s="87"/>
      <c r="L12" s="79"/>
      <c r="M12" s="93"/>
      <c r="N12" s="16"/>
      <c r="O12" s="104"/>
      <c r="P12" s="99"/>
    </row>
    <row r="13" spans="1:16" s="3" customFormat="1" ht="39" customHeight="1" x14ac:dyDescent="0.35">
      <c r="A13" s="31" t="s">
        <v>30</v>
      </c>
      <c r="B13" s="18" t="s">
        <v>31</v>
      </c>
      <c r="C13" s="14">
        <v>91.8</v>
      </c>
      <c r="D13" s="14">
        <v>91.5</v>
      </c>
      <c r="E13" s="14">
        <v>90.5</v>
      </c>
      <c r="F13" s="49">
        <v>91.8</v>
      </c>
      <c r="G13" s="59">
        <v>92.3</v>
      </c>
      <c r="H13" s="32"/>
      <c r="I13" s="68">
        <v>15</v>
      </c>
      <c r="J13" s="18">
        <v>2</v>
      </c>
      <c r="K13" s="13">
        <v>5</v>
      </c>
      <c r="L13" s="75">
        <v>2</v>
      </c>
      <c r="M13" s="92">
        <v>80.5</v>
      </c>
      <c r="N13" s="14">
        <v>80.3</v>
      </c>
      <c r="O13" s="15">
        <v>86.1</v>
      </c>
      <c r="P13" s="17">
        <v>81.599999999999994</v>
      </c>
    </row>
    <row r="14" spans="1:16" s="3" customFormat="1" ht="39" customHeight="1" x14ac:dyDescent="0.35">
      <c r="A14" s="31" t="s">
        <v>32</v>
      </c>
      <c r="B14" s="14">
        <v>62</v>
      </c>
      <c r="C14" s="14">
        <v>70</v>
      </c>
      <c r="D14" s="14">
        <v>67</v>
      </c>
      <c r="E14" s="14">
        <v>71</v>
      </c>
      <c r="F14" s="49">
        <v>22</v>
      </c>
      <c r="G14" s="65"/>
      <c r="H14" s="32"/>
      <c r="I14" s="69"/>
      <c r="J14" s="20"/>
      <c r="K14" s="87"/>
      <c r="L14" s="79"/>
      <c r="M14" s="93"/>
      <c r="N14" s="16"/>
      <c r="O14" s="16"/>
      <c r="P14" s="106"/>
    </row>
    <row r="15" spans="1:16" s="3" customFormat="1" ht="39" customHeight="1" x14ac:dyDescent="0.35">
      <c r="A15" s="31" t="s">
        <v>33</v>
      </c>
      <c r="B15" s="14">
        <v>53.7</v>
      </c>
      <c r="C15" s="14">
        <v>46.2</v>
      </c>
      <c r="D15" s="15">
        <v>48.9</v>
      </c>
      <c r="E15" s="16"/>
      <c r="F15" s="48">
        <v>40.799999999999997</v>
      </c>
      <c r="G15" s="58">
        <v>45.5</v>
      </c>
      <c r="H15" s="32"/>
      <c r="I15" s="68">
        <v>64</v>
      </c>
      <c r="J15" s="18">
        <v>10</v>
      </c>
      <c r="K15" s="13">
        <v>8</v>
      </c>
      <c r="L15" s="75">
        <v>9</v>
      </c>
      <c r="M15" s="92">
        <v>44.4</v>
      </c>
      <c r="N15" s="14">
        <v>46.3</v>
      </c>
      <c r="O15" s="14">
        <v>45</v>
      </c>
      <c r="P15" s="19">
        <v>44.7</v>
      </c>
    </row>
    <row r="16" spans="1:16" s="3" customFormat="1" ht="39" customHeight="1" x14ac:dyDescent="0.35">
      <c r="A16" s="31" t="s">
        <v>34</v>
      </c>
      <c r="B16" s="20"/>
      <c r="C16" s="14">
        <v>37.9</v>
      </c>
      <c r="D16" s="20"/>
      <c r="E16" s="20"/>
      <c r="F16" s="50">
        <v>23.8</v>
      </c>
      <c r="G16" s="64"/>
      <c r="H16" s="32"/>
      <c r="I16" s="69"/>
      <c r="J16" s="85"/>
      <c r="K16" s="20"/>
      <c r="L16" s="76"/>
      <c r="M16" s="94"/>
      <c r="N16" s="20"/>
      <c r="O16" s="20"/>
      <c r="P16" s="76"/>
    </row>
    <row r="17" spans="1:16" s="3" customFormat="1" ht="39" customHeight="1" x14ac:dyDescent="0.35">
      <c r="A17" s="34" t="s">
        <v>35</v>
      </c>
      <c r="B17" s="9" t="s">
        <v>36</v>
      </c>
      <c r="C17" s="10">
        <v>0.39100000000000001</v>
      </c>
      <c r="D17" s="10">
        <v>0.41499999999999998</v>
      </c>
      <c r="E17" s="11"/>
      <c r="F17" s="51">
        <v>0.39600000000000002</v>
      </c>
      <c r="G17" s="60">
        <v>0.39400000000000002</v>
      </c>
      <c r="H17" s="35"/>
      <c r="I17" s="70">
        <v>116</v>
      </c>
      <c r="J17" s="86">
        <v>14</v>
      </c>
      <c r="K17" s="86">
        <v>13</v>
      </c>
      <c r="L17" s="77">
        <v>12</v>
      </c>
      <c r="M17" s="95">
        <v>0.41099999999999998</v>
      </c>
      <c r="N17" s="10">
        <v>0.41599999999999998</v>
      </c>
      <c r="O17" s="10">
        <v>0.41599999999999998</v>
      </c>
      <c r="P17" s="12">
        <v>0.41299999999999998</v>
      </c>
    </row>
    <row r="18" spans="1:16" s="3" customFormat="1" ht="23.25" customHeight="1" x14ac:dyDescent="0.35">
      <c r="A18" s="43" t="s">
        <v>37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3" customFormat="1" ht="45.75" customHeight="1" x14ac:dyDescent="0.35">
      <c r="A19" s="36" t="s">
        <v>38</v>
      </c>
      <c r="B19" s="6">
        <v>12</v>
      </c>
      <c r="C19" s="6">
        <v>8.8000000000000007</v>
      </c>
      <c r="D19" s="6">
        <v>10.4</v>
      </c>
      <c r="E19" s="6">
        <v>4</v>
      </c>
      <c r="F19" s="52">
        <v>7.98</v>
      </c>
      <c r="G19" s="61">
        <v>8.99</v>
      </c>
      <c r="H19" s="30"/>
      <c r="I19" s="71">
        <v>29</v>
      </c>
      <c r="J19" s="24">
        <v>1</v>
      </c>
      <c r="K19" s="24">
        <v>3</v>
      </c>
      <c r="L19" s="78">
        <v>5</v>
      </c>
      <c r="M19" s="91">
        <v>14.6</v>
      </c>
      <c r="N19" s="103">
        <v>16.8</v>
      </c>
      <c r="O19" s="6">
        <v>15.5</v>
      </c>
      <c r="P19" s="8">
        <v>14.3</v>
      </c>
    </row>
    <row r="20" spans="1:16" s="3" customFormat="1" ht="46" customHeight="1" x14ac:dyDescent="0.35">
      <c r="A20" s="31" t="s">
        <v>39</v>
      </c>
      <c r="B20" s="14">
        <v>589.4</v>
      </c>
      <c r="C20" s="14">
        <v>552.79999999999995</v>
      </c>
      <c r="D20" s="14">
        <v>621.29999999999995</v>
      </c>
      <c r="E20" s="14">
        <v>484.8</v>
      </c>
      <c r="F20" s="48">
        <v>551.91999999999996</v>
      </c>
      <c r="G20" s="58">
        <v>572.20000000000005</v>
      </c>
      <c r="H20" s="32"/>
      <c r="I20" s="68">
        <v>85</v>
      </c>
      <c r="J20" s="18">
        <v>5</v>
      </c>
      <c r="K20" s="18">
        <v>6</v>
      </c>
      <c r="L20" s="21">
        <v>10</v>
      </c>
      <c r="M20" s="92">
        <v>560.79999999999995</v>
      </c>
      <c r="N20" s="14">
        <v>643.70000000000005</v>
      </c>
      <c r="O20" s="14">
        <v>630.6</v>
      </c>
      <c r="P20" s="19">
        <v>539.9</v>
      </c>
    </row>
    <row r="21" spans="1:16" s="3" customFormat="1" ht="57" customHeight="1" x14ac:dyDescent="0.35">
      <c r="A21" s="31" t="s">
        <v>40</v>
      </c>
      <c r="B21" s="18">
        <v>80.400000000000006</v>
      </c>
      <c r="C21" s="14">
        <v>80.2</v>
      </c>
      <c r="D21" s="14">
        <v>72.2</v>
      </c>
      <c r="E21" s="14">
        <v>78.7</v>
      </c>
      <c r="F21" s="48">
        <v>88.28</v>
      </c>
      <c r="G21" s="58">
        <v>82.2</v>
      </c>
      <c r="H21" s="32"/>
      <c r="I21" s="68">
        <v>86</v>
      </c>
      <c r="J21" s="18">
        <v>9</v>
      </c>
      <c r="K21" s="13">
        <v>8</v>
      </c>
      <c r="L21" s="75">
        <v>9</v>
      </c>
      <c r="M21" s="92">
        <v>82.3</v>
      </c>
      <c r="N21" s="14">
        <v>83</v>
      </c>
      <c r="O21" s="14">
        <v>82.8</v>
      </c>
      <c r="P21" s="19">
        <v>82.9</v>
      </c>
    </row>
    <row r="22" spans="1:16" s="3" customFormat="1" ht="50.5" customHeight="1" x14ac:dyDescent="0.35">
      <c r="A22" s="31" t="s">
        <v>41</v>
      </c>
      <c r="B22" s="14">
        <v>1.8</v>
      </c>
      <c r="C22" s="14">
        <v>3</v>
      </c>
      <c r="D22" s="14">
        <v>2.4</v>
      </c>
      <c r="E22" s="14">
        <v>3.8</v>
      </c>
      <c r="F22" s="49">
        <v>2.2000000000000002</v>
      </c>
      <c r="G22" s="59">
        <v>2.2000000000000002</v>
      </c>
      <c r="H22" s="32"/>
      <c r="I22" s="68">
        <v>97</v>
      </c>
      <c r="J22" s="18">
        <v>5</v>
      </c>
      <c r="K22" s="13">
        <v>12</v>
      </c>
      <c r="L22" s="75">
        <v>11</v>
      </c>
      <c r="M22" s="92">
        <v>2.9</v>
      </c>
      <c r="N22" s="14">
        <v>2.1</v>
      </c>
      <c r="O22" s="15">
        <v>2.9</v>
      </c>
      <c r="P22" s="100">
        <v>3.1</v>
      </c>
    </row>
    <row r="23" spans="1:16" s="3" customFormat="1" ht="36" customHeight="1" x14ac:dyDescent="0.35">
      <c r="A23" s="34" t="s">
        <v>42</v>
      </c>
      <c r="B23" s="9">
        <v>77.099999999999994</v>
      </c>
      <c r="C23" s="10">
        <v>75.400000000000006</v>
      </c>
      <c r="D23" s="10">
        <v>76.5</v>
      </c>
      <c r="E23" s="10">
        <v>76.2</v>
      </c>
      <c r="F23" s="53">
        <v>76.290000000000006</v>
      </c>
      <c r="G23" s="62">
        <v>79.8</v>
      </c>
      <c r="H23" s="35"/>
      <c r="I23" s="70">
        <v>65</v>
      </c>
      <c r="J23" s="9">
        <v>6</v>
      </c>
      <c r="K23" s="86">
        <v>6</v>
      </c>
      <c r="L23" s="77">
        <v>8</v>
      </c>
      <c r="M23" s="95">
        <v>77.5</v>
      </c>
      <c r="N23" s="10">
        <v>68.900000000000006</v>
      </c>
      <c r="O23" s="10">
        <v>76.599999999999994</v>
      </c>
      <c r="P23" s="12">
        <v>76.8</v>
      </c>
    </row>
    <row r="24" spans="1:16" s="3" customFormat="1" ht="27" customHeight="1" x14ac:dyDescent="0.35">
      <c r="A24" s="43" t="s">
        <v>43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16" s="3" customFormat="1" ht="39" customHeight="1" x14ac:dyDescent="0.35">
      <c r="A25" s="29" t="s">
        <v>44</v>
      </c>
      <c r="B25" s="24">
        <v>72</v>
      </c>
      <c r="C25" s="6">
        <v>64.3</v>
      </c>
      <c r="D25" s="6">
        <v>54.6</v>
      </c>
      <c r="E25" s="7"/>
      <c r="F25" s="47">
        <v>67.3</v>
      </c>
      <c r="G25" s="57">
        <v>67</v>
      </c>
      <c r="H25" s="30"/>
      <c r="I25" s="71">
        <v>40</v>
      </c>
      <c r="J25" s="24">
        <v>6</v>
      </c>
      <c r="K25" s="84">
        <v>6</v>
      </c>
      <c r="L25" s="74">
        <v>5</v>
      </c>
      <c r="M25" s="91">
        <v>64.400000000000006</v>
      </c>
      <c r="N25" s="6">
        <v>65.8</v>
      </c>
      <c r="O25" s="6">
        <v>65.400000000000006</v>
      </c>
      <c r="P25" s="8">
        <v>65.3</v>
      </c>
    </row>
    <row r="26" spans="1:16" s="3" customFormat="1" ht="39" customHeight="1" x14ac:dyDescent="0.35">
      <c r="A26" s="31" t="s">
        <v>45</v>
      </c>
      <c r="B26" s="20"/>
      <c r="C26" s="14">
        <v>41.8</v>
      </c>
      <c r="D26" s="20"/>
      <c r="E26" s="20"/>
      <c r="F26" s="50">
        <v>35.9</v>
      </c>
      <c r="G26" s="64"/>
      <c r="H26" s="32"/>
      <c r="I26" s="69"/>
      <c r="J26" s="20"/>
      <c r="K26" s="87"/>
      <c r="L26" s="79"/>
      <c r="M26" s="96"/>
      <c r="N26" s="104"/>
      <c r="O26" s="104"/>
      <c r="P26" s="99"/>
    </row>
    <row r="27" spans="1:16" s="3" customFormat="1" ht="39" customHeight="1" x14ac:dyDescent="0.35">
      <c r="A27" s="31" t="s">
        <v>46</v>
      </c>
      <c r="B27" s="20"/>
      <c r="C27" s="14">
        <v>76.400000000000006</v>
      </c>
      <c r="D27" s="20"/>
      <c r="E27" s="20"/>
      <c r="F27" s="50">
        <v>56.4</v>
      </c>
      <c r="G27" s="64"/>
      <c r="H27" s="32"/>
      <c r="I27" s="69"/>
      <c r="J27" s="20"/>
      <c r="K27" s="87"/>
      <c r="L27" s="79"/>
      <c r="M27" s="96"/>
      <c r="N27" s="104"/>
      <c r="O27" s="104"/>
      <c r="P27" s="99"/>
    </row>
    <row r="28" spans="1:16" s="3" customFormat="1" ht="39" customHeight="1" x14ac:dyDescent="0.35">
      <c r="A28" s="31" t="s">
        <v>47</v>
      </c>
      <c r="B28" s="14">
        <v>74.900000000000006</v>
      </c>
      <c r="C28" s="14">
        <v>66.900000000000006</v>
      </c>
      <c r="D28" s="15">
        <v>69</v>
      </c>
      <c r="E28" s="16"/>
      <c r="F28" s="48">
        <v>67.599999999999994</v>
      </c>
      <c r="G28" s="58">
        <v>73.099999999999994</v>
      </c>
      <c r="H28" s="32"/>
      <c r="I28" s="68">
        <v>20</v>
      </c>
      <c r="J28" s="18">
        <v>4</v>
      </c>
      <c r="K28" s="13">
        <v>3</v>
      </c>
      <c r="L28" s="75">
        <v>2</v>
      </c>
      <c r="M28" s="92">
        <v>67.2</v>
      </c>
      <c r="N28" s="14">
        <v>69.2</v>
      </c>
      <c r="O28" s="14">
        <v>67.599999999999994</v>
      </c>
      <c r="P28" s="19">
        <v>66.7</v>
      </c>
    </row>
    <row r="29" spans="1:16" ht="26.25" customHeight="1" x14ac:dyDescent="0.35">
      <c r="A29" s="34" t="s">
        <v>48</v>
      </c>
      <c r="B29" s="25"/>
      <c r="C29" s="10">
        <v>58.1</v>
      </c>
      <c r="D29" s="25"/>
      <c r="E29" s="25"/>
      <c r="F29" s="54">
        <v>52.4</v>
      </c>
      <c r="G29" s="66"/>
      <c r="H29" s="35"/>
      <c r="I29" s="72"/>
      <c r="J29" s="25"/>
      <c r="K29" s="88"/>
      <c r="L29" s="80"/>
      <c r="M29" s="97"/>
      <c r="N29" s="11"/>
      <c r="O29" s="11"/>
      <c r="P29" s="101"/>
    </row>
    <row r="30" spans="1:16" ht="22.5" customHeight="1" x14ac:dyDescent="0.35">
      <c r="A30" s="43" t="s">
        <v>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</row>
    <row r="31" spans="1:16" ht="38.25" customHeight="1" x14ac:dyDescent="0.35">
      <c r="A31" s="29" t="s">
        <v>50</v>
      </c>
      <c r="B31" s="24">
        <v>67</v>
      </c>
      <c r="C31" s="6">
        <v>67.400000000000006</v>
      </c>
      <c r="D31" s="6">
        <v>71.099999999999994</v>
      </c>
      <c r="E31" s="7"/>
      <c r="F31" s="47">
        <v>63.7</v>
      </c>
      <c r="G31" s="57">
        <v>71.400000000000006</v>
      </c>
      <c r="H31" s="30"/>
      <c r="I31" s="71">
        <v>51</v>
      </c>
      <c r="J31" s="24">
        <v>9</v>
      </c>
      <c r="K31" s="84">
        <v>8</v>
      </c>
      <c r="L31" s="74">
        <v>8</v>
      </c>
      <c r="M31" s="91">
        <v>69.7</v>
      </c>
      <c r="N31" s="6">
        <v>71.900000000000006</v>
      </c>
      <c r="O31" s="6">
        <v>71.3</v>
      </c>
      <c r="P31" s="8">
        <v>71.7</v>
      </c>
    </row>
    <row r="32" spans="1:16" ht="45.65" customHeight="1" x14ac:dyDescent="0.35">
      <c r="A32" s="37" t="s">
        <v>51</v>
      </c>
      <c r="B32" s="26">
        <v>91.8</v>
      </c>
      <c r="C32" s="26">
        <v>84</v>
      </c>
      <c r="D32" s="26">
        <v>86.4</v>
      </c>
      <c r="E32" s="27"/>
      <c r="F32" s="55">
        <v>88.6</v>
      </c>
      <c r="G32" s="63">
        <v>90.3</v>
      </c>
      <c r="H32" s="38"/>
      <c r="I32" s="73">
        <v>30</v>
      </c>
      <c r="J32" s="89">
        <v>6</v>
      </c>
      <c r="K32" s="89">
        <v>3</v>
      </c>
      <c r="L32" s="81">
        <v>3</v>
      </c>
      <c r="M32" s="98">
        <v>87.1</v>
      </c>
      <c r="N32" s="26">
        <v>88.7</v>
      </c>
      <c r="O32" s="105">
        <v>86.2</v>
      </c>
      <c r="P32" s="102">
        <v>88.2</v>
      </c>
    </row>
  </sheetData>
  <autoFilter ref="A2:P32" xr:uid="{00000000-0001-0000-0000-000000000000}"/>
  <mergeCells count="3">
    <mergeCell ref="B1:H1"/>
    <mergeCell ref="I1:L1"/>
    <mergeCell ref="M1:P1"/>
  </mergeCells>
  <conditionalFormatting sqref="I11 I13 I15 I17 I4:I9">
    <cfRule type="cellIs" dxfId="17" priority="19" operator="lessThan">
      <formula>39</formula>
    </cfRule>
    <cfRule type="cellIs" dxfId="16" priority="20" operator="greaterThan">
      <formula>114</formula>
    </cfRule>
  </conditionalFormatting>
  <conditionalFormatting sqref="J11 J13 J15 J4:J9">
    <cfRule type="cellIs" dxfId="15" priority="17" operator="lessThan">
      <formula>5</formula>
    </cfRule>
    <cfRule type="cellIs" dxfId="14" priority="18" operator="greaterThan">
      <formula>11</formula>
    </cfRule>
  </conditionalFormatting>
  <conditionalFormatting sqref="K11:L11 K13:L13 K15:L15 K4:L9 J17:L17">
    <cfRule type="cellIs" dxfId="13" priority="15" operator="lessThan">
      <formula>5</formula>
    </cfRule>
    <cfRule type="cellIs" dxfId="12" priority="16" operator="greaterThan">
      <formula>11</formula>
    </cfRule>
  </conditionalFormatting>
  <conditionalFormatting sqref="J19:L23">
    <cfRule type="cellIs" dxfId="11" priority="13" operator="lessThan">
      <formula>5</formula>
    </cfRule>
    <cfRule type="cellIs" dxfId="10" priority="14" operator="greaterThan">
      <formula>9</formula>
    </cfRule>
  </conditionalFormatting>
  <conditionalFormatting sqref="J31:L32">
    <cfRule type="cellIs" dxfId="9" priority="9" operator="lessThan">
      <formula>5</formula>
    </cfRule>
    <cfRule type="cellIs" dxfId="8" priority="10" operator="greaterThan">
      <formula>9</formula>
    </cfRule>
  </conditionalFormatting>
  <conditionalFormatting sqref="I25 I28">
    <cfRule type="cellIs" dxfId="7" priority="7" operator="lessThan">
      <formula>39</formula>
    </cfRule>
    <cfRule type="cellIs" dxfId="6" priority="8" operator="greaterThan">
      <formula>114</formula>
    </cfRule>
  </conditionalFormatting>
  <conditionalFormatting sqref="I31:I32">
    <cfRule type="cellIs" dxfId="5" priority="5" operator="lessThan">
      <formula>39</formula>
    </cfRule>
    <cfRule type="cellIs" dxfId="4" priority="6" operator="greaterThan">
      <formula>114</formula>
    </cfRule>
  </conditionalFormatting>
  <conditionalFormatting sqref="J25:L25 J28:L28">
    <cfRule type="cellIs" dxfId="3" priority="3" operator="lessThan">
      <formula>5</formula>
    </cfRule>
    <cfRule type="cellIs" dxfId="2" priority="4" operator="greaterThan">
      <formula>9</formula>
    </cfRule>
  </conditionalFormatting>
  <conditionalFormatting sqref="I19:I23">
    <cfRule type="cellIs" dxfId="1" priority="1" operator="lessThan">
      <formula>39</formula>
    </cfRule>
    <cfRule type="cellIs" dxfId="0" priority="2" operator="greaterThan">
      <formula>114</formula>
    </cfRule>
  </conditionalFormatting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43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markers="1" xr2:uid="{E61A456A-2299-4D0B-A042-03F40173D5CA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sqref>H29</xm:sqref>
            </x14:sparkline>
          </x14:sparklines>
        </x14:sparklineGroup>
        <x14:sparklineGroup lineWeight="3" displayEmptyCellsAs="gap" markers="1" xr2:uid="{0A7DE6C7-BBCB-437E-AC5C-DFC347DF9926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sqref>H26</xm:sqref>
            </x14:sparkline>
          </x14:sparklines>
        </x14:sparklineGroup>
        <x14:sparklineGroup lineWeight="3" displayEmptyCellsAs="gap" markers="1" xr2:uid="{00000000-0003-0000-0000-000014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Sheet1!B4:F4</xm:f>
              <xm:sqref>H15</xm:sqref>
            </x14:sparkline>
          </x14:sparklines>
        </x14:sparklineGroup>
        <x14:sparklineGroup lineWeight="3" displayEmptyCellsAs="gap" markers="1" xr2:uid="{00000000-0003-0000-0000-000013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Measures'!C20:G20</xm:f>
              <xm:sqref>H20</xm:sqref>
            </x14:sparkline>
          </x14:sparklines>
        </x14:sparklineGroup>
        <x14:sparklineGroup lineWeight="3" displayEmptyCellsAs="gap" markers="1" xr2:uid="{00000000-0003-0000-0000-000012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Sheet1!B3:F3</xm:f>
              <xm:sqref>H5</xm:sqref>
            </x14:sparkline>
          </x14:sparklines>
        </x14:sparklineGroup>
        <x14:sparklineGroup lineWeight="3" displayEmptyCellsAs="gap" markers="1" xr2:uid="{00000000-0003-0000-0000-000011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Measures'!C22:G22</xm:f>
              <xm:sqref>H22</xm:sqref>
            </x14:sparkline>
          </x14:sparklines>
        </x14:sparklineGroup>
        <x14:sparklineGroup lineWeight="3" displayEmptyCellsAs="gap" markers="1" xr2:uid="{00000000-0003-0000-0000-000010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Measures'!C21:G21</xm:f>
              <xm:sqref>H21</xm:sqref>
            </x14:sparkline>
          </x14:sparklines>
        </x14:sparklineGroup>
        <x14:sparklineGroup lineWeight="3" displayEmptyCellsAs="gap" markers="1" xr2:uid="{00000000-0003-0000-0000-00000F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Measures'!C11:G11</xm:f>
              <xm:sqref>H11</xm:sqref>
            </x14:sparkline>
          </x14:sparklines>
        </x14:sparklineGroup>
        <x14:sparklineGroup lineWeight="3" displayEmptyCellsAs="gap" markers="1" xr2:uid="{00000000-0003-0000-0000-00000E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Measures'!C8:G8</xm:f>
              <xm:sqref>H8</xm:sqref>
            </x14:sparkline>
          </x14:sparklines>
        </x14:sparklineGroup>
        <x14:sparklineGroup lineWeight="3" displayEmptyCellsAs="gap" markers="1" minAxisType="group" xr2:uid="{00000000-0003-0000-0000-00000D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Measures'!B12:F12</xm:f>
              <xm:sqref>H12</xm:sqref>
            </x14:sparkline>
          </x14:sparklines>
        </x14:sparklineGroup>
        <x14:sparklineGroup lineWeight="3" displayEmptyCellsAs="gap" markers="1" xr2:uid="{00000000-0003-0000-0000-00000C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Measures'!C13:G13</xm:f>
              <xm:sqref>H13</xm:sqref>
            </x14:sparkline>
          </x14:sparklines>
        </x14:sparklineGroup>
        <x14:sparklineGroup lineWeight="3" displayEmptyCellsAs="gap" markers="1" xr2:uid="{00000000-0003-0000-0000-00000B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Measures'!B14:F14</xm:f>
              <xm:sqref>H14</xm:sqref>
            </x14:sparkline>
          </x14:sparklines>
        </x14:sparklineGroup>
        <x14:sparklineGroup lineWeight="3" displayEmptyCellsAs="gap" markers="1" xr2:uid="{00000000-0003-0000-0000-00000A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Sheet1!B5:F5</xm:f>
              <xm:sqref>H17</xm:sqref>
            </x14:sparkline>
          </x14:sparklines>
        </x14:sparklineGroup>
        <x14:sparklineGroup lineWeight="3" displayEmptyCellsAs="gap" markers="1" xr2:uid="{00000000-0003-0000-0000-000009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Measures'!C19:G19</xm:f>
              <xm:sqref>H19</xm:sqref>
            </x14:sparkline>
          </x14:sparklines>
        </x14:sparklineGroup>
        <x14:sparklineGroup lineWeight="3" displayEmptyCellsAs="gap" markers="1" xr2:uid="{00000000-0003-0000-0000-000008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Sheet1!B2:F2</xm:f>
              <xm:sqref>H4</xm:sqref>
            </x14:sparkline>
          </x14:sparklines>
        </x14:sparklineGroup>
        <x14:sparklineGroup manualMin="0" lineWeight="3" displayEmptyCellsAs="gap" markers="1" minAxisType="custom" rightToLeft="1" xr2:uid="{00000000-0003-0000-0000-000007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Measures'!C6:G6</xm:f>
              <xm:sqref>H6</xm:sqref>
            </x14:sparkline>
          </x14:sparklines>
        </x14:sparklineGroup>
        <x14:sparklineGroup lineWeight="3" displayEmptyCellsAs="gap" markers="1" xr2:uid="{00000000-0003-0000-0000-000006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Measures'!C7:G7</xm:f>
              <xm:sqref>H7</xm:sqref>
            </x14:sparkline>
          </x14:sparklines>
        </x14:sparklineGroup>
        <x14:sparklineGroup lineWeight="3" displayEmptyCellsAs="gap" markers="1" xr2:uid="{00000000-0003-0000-0000-000005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Measures'!C23:G23</xm:f>
              <xm:sqref>H23</xm:sqref>
            </x14:sparkline>
          </x14:sparklines>
        </x14:sparklineGroup>
        <x14:sparklineGroup lineWeight="3" displayEmptyCellsAs="gap" markers="1" xr2:uid="{00000000-0003-0000-0000-000004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Sheet1!B6:F6</xm:f>
              <xm:sqref>H25</xm:sqref>
            </x14:sparkline>
          </x14:sparklines>
        </x14:sparklineGroup>
        <x14:sparklineGroup lineWeight="3" displayEmptyCellsAs="gap" markers="1" xr2:uid="{00000000-0003-0000-0000-000003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Sheet1!B7:F7</xm:f>
              <xm:sqref>H28</xm:sqref>
            </x14:sparkline>
          </x14:sparklines>
        </x14:sparklineGroup>
        <x14:sparklineGroup lineWeight="3" displayEmptyCellsAs="gap" markers="1" xr2:uid="{00000000-0003-0000-0000-000002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Sheet1!B8:F8</xm:f>
              <xm:sqref>H31</xm:sqref>
            </x14:sparkline>
          </x14:sparklines>
        </x14:sparklineGroup>
        <x14:sparklineGroup lineWeight="3" displayEmptyCellsAs="gap" markers="1" xr2:uid="{00000000-0003-0000-0000-000001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Sheet1!B9:F9</xm:f>
              <xm:sqref>H32</xm:sqref>
            </x14:sparkline>
          </x14:sparklines>
        </x14:sparklineGroup>
        <x14:sparklineGroup lineWeight="3" displayEmptyCellsAs="gap" markers="1" xr2:uid="{00000000-0003-0000-0000-000000000000}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'ASCOF Measures'!C9:G9</xm:f>
              <xm:sqref>H9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D42C5-D497-4835-A387-80672445031A}">
  <dimension ref="A1:F9"/>
  <sheetViews>
    <sheetView workbookViewId="0">
      <selection activeCell="B4" sqref="B4"/>
    </sheetView>
  </sheetViews>
  <sheetFormatPr defaultRowHeight="14.5" x14ac:dyDescent="0.35"/>
  <cols>
    <col min="1" max="1" width="49.54296875" customWidth="1"/>
    <col min="2" max="2" width="8.1796875" bestFit="1" customWidth="1"/>
  </cols>
  <sheetData>
    <row r="1" spans="1:6" ht="29.5" customHeight="1" x14ac:dyDescent="0.35">
      <c r="A1" s="39" t="s">
        <v>3</v>
      </c>
      <c r="B1" s="40" t="s">
        <v>4</v>
      </c>
      <c r="C1" s="40" t="s">
        <v>5</v>
      </c>
      <c r="D1" s="40" t="s">
        <v>6</v>
      </c>
      <c r="E1" s="41" t="s">
        <v>8</v>
      </c>
      <c r="F1" s="41" t="s">
        <v>9</v>
      </c>
    </row>
    <row r="2" spans="1:6" ht="24" customHeight="1" x14ac:dyDescent="0.35">
      <c r="A2" s="29" t="s">
        <v>20</v>
      </c>
      <c r="B2" s="5">
        <v>18.8</v>
      </c>
      <c r="C2" s="6">
        <v>19</v>
      </c>
      <c r="D2" s="6">
        <v>19.2</v>
      </c>
      <c r="E2" s="8">
        <v>18.8</v>
      </c>
      <c r="F2" s="8">
        <v>19.3</v>
      </c>
    </row>
    <row r="3" spans="1:6" ht="39.65" customHeight="1" x14ac:dyDescent="0.35">
      <c r="A3" s="31" t="s">
        <v>21</v>
      </c>
      <c r="B3" s="13">
        <v>80.599999999999994</v>
      </c>
      <c r="C3" s="14">
        <v>75.400000000000006</v>
      </c>
      <c r="D3" s="15">
        <v>74.8</v>
      </c>
      <c r="E3" s="17">
        <v>75.7</v>
      </c>
      <c r="F3" s="17">
        <v>80.599999999999994</v>
      </c>
    </row>
    <row r="4" spans="1:6" ht="55.5" x14ac:dyDescent="0.35">
      <c r="A4" s="31" t="s">
        <v>33</v>
      </c>
      <c r="B4" s="14">
        <v>53.7</v>
      </c>
      <c r="C4" s="14">
        <v>46.2</v>
      </c>
      <c r="D4" s="15">
        <v>48.9</v>
      </c>
      <c r="E4" s="17">
        <v>40.799999999999997</v>
      </c>
      <c r="F4" s="17">
        <v>45.5</v>
      </c>
    </row>
    <row r="5" spans="1:6" ht="37" x14ac:dyDescent="0.35">
      <c r="A5" s="34" t="s">
        <v>35</v>
      </c>
      <c r="B5" s="9" t="s">
        <v>36</v>
      </c>
      <c r="C5" s="10">
        <v>0.39100000000000001</v>
      </c>
      <c r="D5" s="10">
        <v>0.41499999999999998</v>
      </c>
      <c r="E5" s="12">
        <v>0.39600000000000002</v>
      </c>
      <c r="F5" s="12">
        <v>0.39400000000000002</v>
      </c>
    </row>
    <row r="6" spans="1:6" ht="37" x14ac:dyDescent="0.35">
      <c r="A6" s="29" t="s">
        <v>44</v>
      </c>
      <c r="B6" s="24">
        <v>72</v>
      </c>
      <c r="C6" s="6">
        <v>64.3</v>
      </c>
      <c r="D6" s="6">
        <v>54.6</v>
      </c>
      <c r="E6" s="8">
        <v>67.3</v>
      </c>
      <c r="F6" s="8">
        <v>67</v>
      </c>
    </row>
    <row r="7" spans="1:6" ht="55.5" x14ac:dyDescent="0.35">
      <c r="A7" s="31" t="s">
        <v>47</v>
      </c>
      <c r="B7" s="14">
        <v>74.900000000000006</v>
      </c>
      <c r="C7" s="14">
        <v>66.900000000000006</v>
      </c>
      <c r="D7" s="15">
        <v>69</v>
      </c>
      <c r="E7" s="17">
        <v>67.599999999999994</v>
      </c>
      <c r="F7" s="17">
        <v>73.099999999999994</v>
      </c>
    </row>
    <row r="8" spans="1:6" ht="37" x14ac:dyDescent="0.35">
      <c r="A8" s="29" t="s">
        <v>50</v>
      </c>
      <c r="B8" s="24">
        <v>67</v>
      </c>
      <c r="C8" s="6">
        <v>67.400000000000006</v>
      </c>
      <c r="D8" s="6">
        <v>71.099999999999994</v>
      </c>
      <c r="E8" s="8">
        <v>63.7</v>
      </c>
      <c r="F8" s="8">
        <v>71.400000000000006</v>
      </c>
    </row>
    <row r="9" spans="1:6" ht="55.5" x14ac:dyDescent="0.35">
      <c r="A9" s="37" t="s">
        <v>51</v>
      </c>
      <c r="B9" s="26">
        <v>91.8</v>
      </c>
      <c r="C9" s="26">
        <v>84</v>
      </c>
      <c r="D9" s="26">
        <v>86.4</v>
      </c>
      <c r="E9" s="28">
        <v>88.6</v>
      </c>
      <c r="F9" s="28">
        <v>90.3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7166C11BB6D349BA366EB29FD18B06" ma:contentTypeVersion="15" ma:contentTypeDescription="Create a new document." ma:contentTypeScope="" ma:versionID="b358092ea86a8cf36a21466e5a974203">
  <xsd:schema xmlns:xsd="http://www.w3.org/2001/XMLSchema" xmlns:xs="http://www.w3.org/2001/XMLSchema" xmlns:p="http://schemas.microsoft.com/office/2006/metadata/properties" xmlns:ns1="http://schemas.microsoft.com/sharepoint/v3" xmlns:ns2="1e4e1f46-30c6-4173-854a-45a5ab95d5e1" xmlns:ns3="61e00fda-2c51-4a9d-817c-3d1ea0693c92" targetNamespace="http://schemas.microsoft.com/office/2006/metadata/properties" ma:root="true" ma:fieldsID="b1a128ad0a9b7946e71d5e312739e440" ns1:_="" ns2:_="" ns3:_="">
    <xsd:import namespace="http://schemas.microsoft.com/sharepoint/v3"/>
    <xsd:import namespace="1e4e1f46-30c6-4173-854a-45a5ab95d5e1"/>
    <xsd:import namespace="61e00fda-2c51-4a9d-817c-3d1ea0693c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escrip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PublishingStartDate" minOccurs="0"/>
                <xsd:element ref="ns1:PublishingExpirationDate" minOccurs="0"/>
                <xsd:element ref="ns3:_dlc_DocId" minOccurs="0"/>
                <xsd:element ref="ns3:_dlc_DocIdUrl" minOccurs="0"/>
                <xsd:element ref="ns3:_dlc_DocIdPersistId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e1f46-30c6-4173-854a-45a5ab95d5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escription" ma:index="10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26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00fda-2c51-4a9d-817c-3d1ea0693c92" elementFormDefault="qualified">
    <xsd:import namespace="http://schemas.microsoft.com/office/2006/documentManagement/types"/>
    <xsd:import namespace="http://schemas.microsoft.com/office/infopath/2007/PartnerControls"/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e4e1f46-30c6-4173-854a-45a5ab95d5e1" xsi:nil="true"/>
    <PublishingExpirationDate xmlns="http://schemas.microsoft.com/sharepoint/v3" xsi:nil="true"/>
    <Description xmlns="1e4e1f46-30c6-4173-854a-45a5ab95d5e1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2D84B2-46F1-4D8C-BBDA-CAFDA9D89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4e1f46-30c6-4173-854a-45a5ab95d5e1"/>
    <ds:schemaRef ds:uri="61e00fda-2c51-4a9d-817c-3d1ea0693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0E0C16-0303-40D7-9A03-92C6C4CBF5A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DCDD921-0745-45B7-B020-CE5BB90996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9E13CF-A504-45F1-A12E-FB8E9F8B873B}">
  <ds:schemaRefs>
    <ds:schemaRef ds:uri="http://schemas.microsoft.com/office/2006/metadata/properties"/>
    <ds:schemaRef ds:uri="http://schemas.microsoft.com/office/infopath/2007/PartnerControls"/>
    <ds:schemaRef ds:uri="1e4e1f46-30c6-4173-854a-45a5ab95d5e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ASCOF Measures</vt:lpstr>
      <vt:lpstr>Sheet1</vt:lpstr>
      <vt:lpstr>'ASCOF Measures'!Print_Area</vt:lpstr>
    </vt:vector>
  </TitlesOfParts>
  <Manager/>
  <Company>Calderdale MBC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eiaa</dc:creator>
  <cp:keywords/>
  <dc:description/>
  <cp:lastModifiedBy>Sophie Smith</cp:lastModifiedBy>
  <cp:revision/>
  <dcterms:created xsi:type="dcterms:W3CDTF">2017-11-02T11:32:45Z</dcterms:created>
  <dcterms:modified xsi:type="dcterms:W3CDTF">2024-01-24T08:48:49Z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0x010100277166C11BB6D349BA366EB29FD18B06</vt:lpwstr>
  </property>
</Properties>
</file>