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CT\ICT Teams\Management Information\Reducing Inequalities\AHSC\ASCOF\ASCOF 2024-25\"/>
    </mc:Choice>
  </mc:AlternateContent>
  <xr:revisionPtr revIDLastSave="0" documentId="13_ncr:1_{4DEDA318-79CD-4B49-8EC3-C1C6907BB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COF Measures" sheetId="1" r:id="rId1"/>
    <sheet name="Sheet3" sheetId="4" state="hidden" r:id="rId2"/>
  </sheets>
  <definedNames>
    <definedName name="_xlnm._FilterDatabase" localSheetId="0" hidden="1">'ASCOF Measures'!$A$2:$Q$36</definedName>
    <definedName name="_xlnm.Print_Area" localSheetId="0">'ASCOF Measures'!$A$1:$P$47</definedName>
    <definedName name="_xlnm.Print_Titles" localSheetId="0">'ASCOF Measures'!$1:$2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<sst xmlns="http://schemas.openxmlformats.org/spreadsheetml/2006/main" count="128" uniqueCount="69">
  <si>
    <t>ASCOF Measure</t>
  </si>
  <si>
    <t>1A - Social care-related quality of life</t>
  </si>
  <si>
    <t>4A - Proportion of people who use services who feel safe</t>
  </si>
  <si>
    <t>18/19</t>
  </si>
  <si>
    <t xml:space="preserve">Calderdale Adult Social Care Outcomes Framework  (ASCOF)          </t>
  </si>
  <si>
    <t>19/20</t>
  </si>
  <si>
    <t xml:space="preserve">5 Year Trend </t>
  </si>
  <si>
    <t>20/21</t>
  </si>
  <si>
    <t>21/22</t>
  </si>
  <si>
    <t>CIPFA
(16)</t>
  </si>
  <si>
    <t xml:space="preserve">National </t>
  </si>
  <si>
    <t>CIPFA</t>
  </si>
  <si>
    <t>Y&amp;H (ADASS Region) (15)</t>
  </si>
  <si>
    <t xml:space="preserve">Y&amp;H (ADASS Region) </t>
  </si>
  <si>
    <t>22/23</t>
  </si>
  <si>
    <t>DHSC Peers</t>
  </si>
  <si>
    <t>DHSC Peers (16)</t>
  </si>
  <si>
    <t>National
(156)</t>
  </si>
  <si>
    <t>23/24</t>
  </si>
  <si>
    <t>1C - Carer-reported quality of life (Previously 1D)</t>
  </si>
  <si>
    <t>1D - Overall satisfaction of people who use servcies with their care and support (Previously 3A)</t>
  </si>
  <si>
    <t>1E - Overall satisfaction of carers with social services (Previously 3B)</t>
  </si>
  <si>
    <t>1B - Adjusted Social care-related quality of life - impact of Adult Social Care services (Previously 1J)</t>
  </si>
  <si>
    <t>3A - The proportion of people who use services who have control over their daily life (Previously 1B)</t>
  </si>
  <si>
    <t>3B - Proportion of carers who report that they have been included or consulted in discussion about the person they care for (Previously 3C)</t>
  </si>
  <si>
    <t>3C part 1 - Proportion of people who use services who find it easy to find information about services (Previously  3D(1))</t>
  </si>
  <si>
    <t>3C part 2 - Proportion of carers who find it easy to find information about services (Previously 3D(2))</t>
  </si>
  <si>
    <t>3D part 2b - The Proportion of carers who receive direct payments (Previously 1C(2B))</t>
  </si>
  <si>
    <t>3D part 1b - The Proportion of carers who receive self-directed support (Previously 1C(1B))</t>
  </si>
  <si>
    <t>5A part 2 - The Proportion of carers who reported that they has as much social contact as they would like  (Previously 1I(2))</t>
  </si>
  <si>
    <t>5A part 1 - The Proportion of people who use services who reported that they had as much social contact as they would like (Previously 1I(1))</t>
  </si>
  <si>
    <t>Objective 2: Independence</t>
  </si>
  <si>
    <t>Objective 3: Empowerment - information and advice</t>
  </si>
  <si>
    <t>Objective 4: Safety</t>
  </si>
  <si>
    <t>Objective 5: Social connections</t>
  </si>
  <si>
    <t>Objective 1: Quality of life</t>
  </si>
  <si>
    <t>1D - Overall satisfaction of people who use services with their care and support (Previously 3A)</t>
  </si>
  <si>
    <t>24/25</t>
  </si>
  <si>
    <t>Objective 6:</t>
  </si>
  <si>
    <t>6A - The proportion of staff in the formal care workforce 
leaving their role in the past 12 months</t>
  </si>
  <si>
    <t xml:space="preserve">6B - The percentage of residential adult social care providers 
rated good or outstanding by CQC </t>
  </si>
  <si>
    <t>Averages 2024/25</t>
  </si>
  <si>
    <t>?</t>
  </si>
  <si>
    <t>Calderdale's Rankings 2024/25</t>
  </si>
  <si>
    <t>4B - Proportion of section 43 safeguarding enquires where a risk was identified, and the reported outcome was that this risk was reduced or removed</t>
  </si>
  <si>
    <t>N/A</t>
  </si>
  <si>
    <t>2D(1) - Proportion of people aged 65 and over who were discharged from hospital into reablement services and remained in the community 12 weeks later*</t>
  </si>
  <si>
    <t>* No data for Calderdale in 2024/25 due to issue with our approach to uploading external data on reablement services into our CLD submissions.  This will be rectifiied in our 2025/26 year end submission.</t>
  </si>
  <si>
    <t>2C - Long-term support needs of older adults (aged 65 and over) met by admission to residential and nursing care homes, per 100,000 population - Not comparable after 2023/24</t>
  </si>
  <si>
    <t>2B - Long-term support needs of younger adults (aged 18-64) met by admission to residential and nursing care homes, per 100,000 population - 2024/25 onwards</t>
  </si>
  <si>
    <t>2B - Long-term support needs of younger adults (aged 18-64) met by admission to residential and nursing care homes, per 100,000 population - Not comparable after 2023/24</t>
  </si>
  <si>
    <t>2A - The outcome of short-term services: sequel to services - Not comparable after 2023/24</t>
  </si>
  <si>
    <t>2A - The outcome of short-term services: sequel to services - 2024/25 onwards</t>
  </si>
  <si>
    <t>2C - Long-term support needs of older adults (aged 65 and over) met by admission to residential and nursing care homes, per 100,000 population -  2024/25 onwards</t>
  </si>
  <si>
    <t>2D(2) - Proportion of people aged 65 and over discharged from hospital who received reablement services*</t>
  </si>
  <si>
    <t>2D(2) - Proportion of older people (65 and over) who were still at home 91 days after discharge from hospital into reablement/rehabilitation service -Discontinued</t>
  </si>
  <si>
    <t>2D(1) - Proportion of older people (65 and over) who were still at home 91 days after discharge from hospital into reablement/rehabilitation service- Discontinued</t>
  </si>
  <si>
    <t>2E - Proportion of adults with learning disabilities who live in their own home or with their family - Discontinued</t>
  </si>
  <si>
    <t>2E (1) Proportion of adults who live in their home or with family, 18 to 64 - Learning disability**</t>
  </si>
  <si>
    <t>** No data [or missing data] for Calderdale in 2024/25 due to Learning Disability not being used as a Primary Support Reason in our Case Management system. Will be resolved from 2025/26 onwards.</t>
  </si>
  <si>
    <t>2E(2a) Proportion of adults who live in their home or with family, 18 to 64**</t>
  </si>
  <si>
    <t>2E(2b) Proportion of adults who live in their home or with family, 65+**</t>
  </si>
  <si>
    <t>3A - The proportion of people who use services who have control over their daily life</t>
  </si>
  <si>
    <t>3D(1a) - Proportion of adults who receive self-directed support - 2024/25 onwards***</t>
  </si>
  <si>
    <t>***Data for Calderdale just reflects people with a direct payment, whereas the majority of people with long term support receive self-directed support.  Our approach will be amended to reflect this from 2025/26 onwards.</t>
  </si>
  <si>
    <t>3D(2a) - Proportion of people who use services who receive direct payments - discontinued</t>
  </si>
  <si>
    <t>3D(1a) - Proportion of people who use services who receive self-directed support - Discontinued</t>
  </si>
  <si>
    <t>3C(1) - Proportion of people who use services who find it easy to find information about services</t>
  </si>
  <si>
    <t>3D(2a) - Proportion of people who use services who receive direct payments - 2024/25 onwards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</si>
</sst>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47">
    <xf numFmtId="0" fontId="0" fillId="0" borderId="0" xfId="0"/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8" fillId="0" borderId="17" xfId="0" applyFont="1" applyFill="1" applyBorder="1" applyAlignment="1">
      <alignment vertical="top" wrapText="1"/>
    </xf>
    <xf numFmtId="0" fontId="18" fillId="0" borderId="18" xfId="0" applyFont="1" applyFill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164" fontId="18" fillId="0" borderId="19" xfId="0" applyNumberFormat="1" applyFont="1" applyFill="1" applyBorder="1" applyAlignment="1">
      <alignment vertical="top" wrapText="1"/>
    </xf>
    <xf numFmtId="164" fontId="18" fillId="33" borderId="19" xfId="0" applyNumberFormat="1" applyFont="1" applyFill="1" applyBorder="1" applyAlignment="1">
      <alignment vertical="top" wrapText="1"/>
    </xf>
    <xf numFmtId="164" fontId="18" fillId="0" borderId="20" xfId="0" applyNumberFormat="1" applyFont="1" applyFill="1" applyBorder="1" applyAlignment="1">
      <alignment vertical="top" wrapText="1"/>
    </xf>
    <xf numFmtId="0" fontId="18" fillId="0" borderId="19" xfId="0" applyFont="1" applyFill="1" applyBorder="1" applyAlignment="1">
      <alignment vertical="top" wrapText="1"/>
    </xf>
    <xf numFmtId="0" fontId="18" fillId="0" borderId="20" xfId="0" applyFont="1" applyFill="1" applyBorder="1" applyAlignment="1">
      <alignment vertical="top" wrapText="1"/>
    </xf>
    <xf numFmtId="0" fontId="18" fillId="33" borderId="19" xfId="0" applyFont="1" applyFill="1" applyBorder="1" applyAlignment="1">
      <alignment horizontal="right" vertical="top" wrapText="1"/>
    </xf>
    <xf numFmtId="0" fontId="18" fillId="0" borderId="20" xfId="0" applyFont="1" applyFill="1" applyBorder="1" applyAlignment="1">
      <alignment horizontal="right" vertical="top" wrapText="1"/>
    </xf>
    <xf numFmtId="0" fontId="18" fillId="0" borderId="16" xfId="0" applyNumberFormat="1" applyFont="1" applyFill="1" applyBorder="1" applyAlignment="1">
      <alignment vertical="top" wrapText="1"/>
    </xf>
    <xf numFmtId="0" fontId="18" fillId="0" borderId="16" xfId="0" applyFont="1" applyBorder="1" applyAlignment="1">
      <alignment vertical="top"/>
    </xf>
    <xf numFmtId="0" fontId="18" fillId="0" borderId="15" xfId="0" applyNumberFormat="1" applyFont="1" applyFill="1" applyBorder="1" applyAlignment="1">
      <alignment vertical="top" wrapText="1"/>
    </xf>
    <xf numFmtId="0" fontId="18" fillId="0" borderId="15" xfId="0" applyFont="1" applyBorder="1" applyAlignment="1">
      <alignment vertical="top"/>
    </xf>
    <xf numFmtId="0" fontId="18" fillId="0" borderId="15" xfId="0" applyFont="1" applyFill="1" applyBorder="1" applyAlignment="1">
      <alignment vertical="top"/>
    </xf>
    <xf numFmtId="0" fontId="20" fillId="35" borderId="10" xfId="0" applyNumberFormat="1" applyFont="1" applyFill="1" applyBorder="1" applyAlignment="1">
      <alignment vertical="top" wrapText="1"/>
    </xf>
    <xf numFmtId="0" fontId="19" fillId="35" borderId="14" xfId="0" applyFont="1" applyFill="1" applyBorder="1" applyAlignment="1">
      <alignment horizontal="center" vertical="top"/>
    </xf>
    <xf numFmtId="0" fontId="19" fillId="35" borderId="13" xfId="0" applyFont="1" applyFill="1" applyBorder="1" applyAlignment="1">
      <alignment horizontal="center" vertical="top" wrapText="1"/>
    </xf>
    <xf numFmtId="0" fontId="19" fillId="35" borderId="10" xfId="0" applyFont="1" applyFill="1" applyBorder="1" applyAlignment="1">
      <alignment horizontal="center" vertical="top" wrapText="1"/>
    </xf>
    <xf numFmtId="0" fontId="20" fillId="34" borderId="11" xfId="0" applyNumberFormat="1" applyFont="1" applyFill="1" applyBorder="1" applyAlignment="1">
      <alignment horizontal="left" vertical="top" wrapText="1"/>
    </xf>
    <xf numFmtId="0" fontId="20" fillId="34" borderId="12" xfId="0" applyNumberFormat="1" applyFont="1" applyFill="1" applyBorder="1" applyAlignment="1">
      <alignment horizontal="left" vertical="top" wrapText="1"/>
    </xf>
    <xf numFmtId="0" fontId="20" fillId="34" borderId="13" xfId="0" applyNumberFormat="1" applyFont="1" applyFill="1" applyBorder="1" applyAlignment="1">
      <alignment horizontal="left" vertical="top" wrapText="1"/>
    </xf>
    <xf numFmtId="0" fontId="19" fillId="35" borderId="12" xfId="0" applyFont="1" applyFill="1" applyBorder="1" applyAlignment="1">
      <alignment horizontal="center" vertical="top" wrapText="1"/>
    </xf>
    <xf numFmtId="0" fontId="18" fillId="0" borderId="21" xfId="0" applyFont="1" applyFill="1" applyBorder="1" applyAlignment="1">
      <alignment vertical="top" wrapText="1"/>
    </xf>
    <xf numFmtId="164" fontId="18" fillId="0" borderId="22" xfId="0" applyNumberFormat="1" applyFont="1" applyFill="1" applyBorder="1" applyAlignment="1">
      <alignment vertical="top" wrapText="1"/>
    </xf>
    <xf numFmtId="0" fontId="18" fillId="0" borderId="22" xfId="0" applyFont="1" applyFill="1" applyBorder="1" applyAlignment="1">
      <alignment vertical="top" wrapText="1"/>
    </xf>
    <xf numFmtId="0" fontId="18" fillId="0" borderId="22" xfId="0" applyFont="1" applyFill="1" applyBorder="1" applyAlignment="1">
      <alignment horizontal="right" vertical="top" wrapText="1"/>
    </xf>
    <xf numFmtId="0" fontId="19" fillId="35" borderId="24" xfId="0" applyFont="1" applyFill="1" applyBorder="1" applyAlignment="1">
      <alignment horizontal="center" vertical="top" wrapText="1"/>
    </xf>
    <xf numFmtId="0" fontId="18" fillId="0" borderId="25" xfId="0" applyFont="1" applyFill="1" applyBorder="1" applyAlignment="1">
      <alignment vertical="top" wrapText="1"/>
    </xf>
    <xf numFmtId="0" fontId="22" fillId="35" borderId="11" xfId="0" applyFont="1" applyFill="1" applyBorder="1" applyAlignment="1">
      <alignment horizontal="center" vertical="top" wrapText="1"/>
    </xf>
    <xf numFmtId="0" fontId="18" fillId="0" borderId="27" xfId="0" applyFont="1" applyFill="1" applyBorder="1" applyAlignment="1">
      <alignment horizontal="right" vertical="top" wrapText="1"/>
    </xf>
    <xf numFmtId="0" fontId="18" fillId="0" borderId="20" xfId="0" applyFont="1" applyFill="1" applyBorder="1" applyAlignment="1">
      <alignment horizontal="right" vertical="top"/>
    </xf>
    <xf numFmtId="0" fontId="19" fillId="35" borderId="14" xfId="0" applyFont="1" applyFill="1" applyBorder="1" applyAlignment="1">
      <alignment horizontal="center" vertical="top" wrapText="1"/>
    </xf>
    <xf numFmtId="0" fontId="22" fillId="35" borderId="14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right" vertical="top" wrapText="1"/>
    </xf>
    <xf numFmtId="0" fontId="18" fillId="0" borderId="19" xfId="0" applyFont="1" applyFill="1" applyBorder="1" applyAlignment="1">
      <alignment horizontal="right" vertical="top"/>
    </xf>
    <xf numFmtId="0" fontId="19" fillId="35" borderId="11" xfId="0" applyFont="1" applyFill="1" applyBorder="1" applyAlignment="1">
      <alignment horizontal="center" vertical="top"/>
    </xf>
    <xf numFmtId="0" fontId="18" fillId="0" borderId="27" xfId="0" applyFont="1" applyFill="1" applyBorder="1" applyAlignment="1">
      <alignment vertical="top" wrapText="1"/>
    </xf>
    <xf numFmtId="0" fontId="18" fillId="33" borderId="19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8" xfId="0" applyFont="1" applyFill="1" applyBorder="1" applyAlignment="1">
      <alignment horizontal="right" vertical="top" wrapText="1"/>
    </xf>
    <xf numFmtId="0" fontId="18" fillId="0" borderId="0" xfId="0" applyFont="1" applyFill="1" applyBorder="1" applyAlignment="1">
      <alignment vertical="top" wrapText="1"/>
    </xf>
    <xf numFmtId="0" fontId="18" fillId="0" borderId="29" xfId="0" applyFont="1" applyBorder="1" applyAlignment="1">
      <alignment vertical="top" wrapText="1"/>
    </xf>
    <xf numFmtId="165" fontId="18" fillId="0" borderId="28" xfId="0" applyNumberFormat="1" applyFont="1" applyFill="1" applyBorder="1" applyAlignment="1">
      <alignment vertical="top" wrapText="1"/>
    </xf>
    <xf numFmtId="0" fontId="18" fillId="0" borderId="26" xfId="0" applyFont="1" applyFill="1" applyBorder="1" applyAlignment="1">
      <alignment vertical="top" wrapText="1"/>
    </xf>
    <xf numFmtId="0" fontId="18" fillId="0" borderId="31" xfId="0" applyFont="1" applyFill="1" applyBorder="1" applyAlignment="1">
      <alignment vertical="top"/>
    </xf>
    <xf numFmtId="0" fontId="18" fillId="0" borderId="33" xfId="0" applyFont="1" applyFill="1" applyBorder="1" applyAlignment="1">
      <alignment horizontal="right" vertical="top" wrapText="1"/>
    </xf>
    <xf numFmtId="0" fontId="18" fillId="0" borderId="26" xfId="0" applyFont="1" applyFill="1" applyBorder="1" applyAlignment="1">
      <alignment horizontal="right" vertical="top" wrapText="1"/>
    </xf>
    <xf numFmtId="0" fontId="18" fillId="0" borderId="32" xfId="0" applyFont="1" applyFill="1" applyBorder="1" applyAlignment="1">
      <alignment horizontal="right" vertical="top" wrapText="1"/>
    </xf>
    <xf numFmtId="0" fontId="18" fillId="0" borderId="33" xfId="0" applyFont="1" applyFill="1" applyBorder="1" applyAlignment="1">
      <alignment vertical="top" wrapText="1"/>
    </xf>
    <xf numFmtId="164" fontId="18" fillId="0" borderId="26" xfId="0" applyNumberFormat="1" applyFont="1" applyFill="1" applyBorder="1" applyAlignment="1">
      <alignment vertical="top" wrapText="1"/>
    </xf>
    <xf numFmtId="0" fontId="18" fillId="0" borderId="32" xfId="0" applyFont="1" applyFill="1" applyBorder="1" applyAlignment="1">
      <alignment vertical="top" wrapText="1"/>
    </xf>
    <xf numFmtId="0" fontId="18" fillId="0" borderId="34" xfId="0" applyFont="1" applyFill="1" applyBorder="1" applyAlignment="1">
      <alignment vertical="top" wrapText="1"/>
    </xf>
    <xf numFmtId="164" fontId="18" fillId="0" borderId="35" xfId="0" applyNumberFormat="1" applyFont="1" applyFill="1" applyBorder="1" applyAlignment="1">
      <alignment vertical="top" wrapText="1"/>
    </xf>
    <xf numFmtId="0" fontId="18" fillId="0" borderId="37" xfId="0" applyFont="1" applyFill="1" applyBorder="1" applyAlignment="1">
      <alignment horizontal="right" vertical="top" wrapText="1"/>
    </xf>
    <xf numFmtId="0" fontId="18" fillId="0" borderId="34" xfId="0" applyFont="1" applyFill="1" applyBorder="1" applyAlignment="1">
      <alignment horizontal="right" vertical="top" wrapText="1"/>
    </xf>
    <xf numFmtId="0" fontId="18" fillId="0" borderId="37" xfId="0" applyFont="1" applyFill="1" applyBorder="1" applyAlignment="1">
      <alignment vertical="top" wrapText="1"/>
    </xf>
    <xf numFmtId="164" fontId="18" fillId="0" borderId="34" xfId="0" applyNumberFormat="1" applyFont="1" applyFill="1" applyBorder="1" applyAlignment="1">
      <alignment vertical="top" wrapText="1"/>
    </xf>
    <xf numFmtId="0" fontId="18" fillId="0" borderId="36" xfId="0" applyFont="1" applyFill="1" applyBorder="1" applyAlignment="1">
      <alignment vertical="top" wrapText="1"/>
    </xf>
    <xf numFmtId="0" fontId="18" fillId="33" borderId="26" xfId="0" applyFont="1" applyFill="1" applyBorder="1" applyAlignment="1">
      <alignment vertical="top" wrapText="1"/>
    </xf>
    <xf numFmtId="0" fontId="18" fillId="0" borderId="33" xfId="0" applyNumberFormat="1" applyFont="1" applyFill="1" applyBorder="1" applyAlignment="1">
      <alignment vertical="top" wrapText="1"/>
    </xf>
    <xf numFmtId="165" fontId="18" fillId="0" borderId="19" xfId="0" applyNumberFormat="1" applyFont="1" applyFill="1" applyBorder="1" applyAlignment="1">
      <alignment vertical="top" wrapText="1"/>
    </xf>
    <xf numFmtId="164" fontId="18" fillId="33" borderId="22" xfId="0" applyNumberFormat="1" applyFont="1" applyFill="1" applyBorder="1" applyAlignment="1">
      <alignment vertical="top" wrapText="1"/>
    </xf>
    <xf numFmtId="0" fontId="19" fillId="35" borderId="38" xfId="0" applyFont="1" applyFill="1" applyBorder="1" applyAlignment="1">
      <alignment horizontal="center" vertical="top" wrapText="1"/>
    </xf>
    <xf numFmtId="165" fontId="18" fillId="0" borderId="39" xfId="0" applyNumberFormat="1" applyFont="1" applyFill="1" applyBorder="1" applyAlignment="1">
      <alignment vertical="top" wrapText="1"/>
    </xf>
    <xf numFmtId="0" fontId="18" fillId="0" borderId="39" xfId="0" applyFont="1" applyFill="1" applyBorder="1" applyAlignment="1">
      <alignment horizontal="right" vertical="top" wrapText="1"/>
    </xf>
    <xf numFmtId="0" fontId="18" fillId="33" borderId="40" xfId="0" applyFont="1" applyFill="1" applyBorder="1" applyAlignment="1">
      <alignment horizontal="right" vertical="top" wrapText="1"/>
    </xf>
    <xf numFmtId="0" fontId="18" fillId="33" borderId="42" xfId="0" applyFont="1" applyFill="1" applyBorder="1" applyAlignment="1">
      <alignment horizontal="right" vertical="top" wrapText="1"/>
    </xf>
    <xf numFmtId="0" fontId="18" fillId="0" borderId="42" xfId="0" applyFont="1" applyFill="1" applyBorder="1" applyAlignment="1">
      <alignment vertical="top" wrapText="1"/>
    </xf>
    <xf numFmtId="0" fontId="18" fillId="33" borderId="45" xfId="0" applyFont="1" applyFill="1" applyBorder="1" applyAlignment="1">
      <alignment vertical="top" wrapText="1"/>
    </xf>
    <xf numFmtId="0" fontId="18" fillId="0" borderId="26" xfId="0" applyFont="1" applyFill="1" applyBorder="1" applyAlignment="1">
      <alignment horizontal="right" vertical="top"/>
    </xf>
    <xf numFmtId="0" fontId="18" fillId="0" borderId="32" xfId="0" applyFont="1" applyFill="1" applyBorder="1" applyAlignment="1">
      <alignment horizontal="right" vertical="top"/>
    </xf>
    <xf numFmtId="0" fontId="18" fillId="33" borderId="34" xfId="0" applyFont="1" applyFill="1" applyBorder="1" applyAlignment="1">
      <alignment vertical="top" wrapText="1"/>
    </xf>
    <xf numFmtId="0" fontId="18" fillId="0" borderId="35" xfId="0" applyFont="1" applyFill="1" applyBorder="1" applyAlignment="1">
      <alignment vertical="top" wrapText="1"/>
    </xf>
    <xf numFmtId="0" fontId="18" fillId="0" borderId="44" xfId="0" applyFont="1" applyFill="1" applyBorder="1" applyAlignment="1">
      <alignment vertical="top" wrapText="1"/>
    </xf>
    <xf numFmtId="0" fontId="18" fillId="0" borderId="30" xfId="0" applyFont="1" applyBorder="1" applyAlignment="1">
      <alignment vertical="top"/>
    </xf>
    <xf numFmtId="0" fontId="18" fillId="0" borderId="34" xfId="0" applyFont="1" applyFill="1" applyBorder="1" applyAlignment="1">
      <alignment horizontal="right" vertical="top"/>
    </xf>
    <xf numFmtId="0" fontId="18" fillId="0" borderId="36" xfId="0" applyFont="1" applyFill="1" applyBorder="1" applyAlignment="1">
      <alignment horizontal="right" vertical="top"/>
    </xf>
    <xf numFmtId="0" fontId="18" fillId="33" borderId="47" xfId="0" applyFont="1" applyFill="1" applyBorder="1" applyAlignment="1">
      <alignment horizontal="right" vertical="top" wrapText="1"/>
    </xf>
    <xf numFmtId="0" fontId="18" fillId="33" borderId="48" xfId="0" applyFont="1" applyFill="1" applyBorder="1" applyAlignment="1">
      <alignment horizontal="right" vertical="top" wrapText="1"/>
    </xf>
    <xf numFmtId="0" fontId="18" fillId="0" borderId="50" xfId="0" applyFont="1" applyFill="1" applyBorder="1" applyAlignment="1">
      <alignment horizontal="right" vertical="top" wrapText="1"/>
    </xf>
    <xf numFmtId="0" fontId="18" fillId="0" borderId="47" xfId="0" applyFont="1" applyFill="1" applyBorder="1" applyAlignment="1">
      <alignment horizontal="right" vertical="top" wrapText="1"/>
    </xf>
    <xf numFmtId="0" fontId="18" fillId="0" borderId="47" xfId="0" applyFont="1" applyFill="1" applyBorder="1" applyAlignment="1">
      <alignment horizontal="right" vertical="top"/>
    </xf>
    <xf numFmtId="0" fontId="18" fillId="0" borderId="49" xfId="0" applyFont="1" applyFill="1" applyBorder="1" applyAlignment="1">
      <alignment horizontal="right" vertical="top"/>
    </xf>
    <xf numFmtId="0" fontId="18" fillId="0" borderId="50" xfId="0" applyFont="1" applyFill="1" applyBorder="1" applyAlignment="1">
      <alignment vertical="top" wrapText="1"/>
    </xf>
    <xf numFmtId="0" fontId="18" fillId="0" borderId="48" xfId="0" applyFont="1" applyFill="1" applyBorder="1" applyAlignment="1">
      <alignment vertical="top" wrapText="1"/>
    </xf>
    <xf numFmtId="0" fontId="18" fillId="0" borderId="47" xfId="0" applyFont="1" applyFill="1" applyBorder="1" applyAlignment="1">
      <alignment vertical="top" wrapText="1"/>
    </xf>
    <xf numFmtId="0" fontId="18" fillId="0" borderId="41" xfId="0" applyFont="1" applyBorder="1" applyAlignment="1">
      <alignment horizontal="right" vertical="top"/>
    </xf>
    <xf numFmtId="0" fontId="0" fillId="0" borderId="0" xfId="0" applyNumberFormat="1" applyAlignment="1">
      <alignment vertical="center"/>
    </xf>
    <xf numFmtId="0" fontId="18" fillId="0" borderId="42" xfId="0" applyFont="1" applyFill="1" applyBorder="1" applyAlignment="1">
      <alignment horizontal="right" vertical="top" wrapText="1"/>
    </xf>
    <xf numFmtId="0" fontId="19" fillId="35" borderId="24" xfId="0" applyFont="1" applyFill="1" applyBorder="1" applyAlignment="1">
      <alignment horizontal="right" vertical="top" wrapText="1"/>
    </xf>
    <xf numFmtId="0" fontId="20" fillId="34" borderId="12" xfId="0" applyNumberFormat="1" applyFont="1" applyFill="1" applyBorder="1" applyAlignment="1">
      <alignment horizontal="right" vertical="top" wrapText="1"/>
    </xf>
    <xf numFmtId="0" fontId="18" fillId="0" borderId="25" xfId="0" applyFont="1" applyFill="1" applyBorder="1" applyAlignment="1">
      <alignment horizontal="right" vertical="top" wrapText="1"/>
    </xf>
    <xf numFmtId="165" fontId="18" fillId="0" borderId="40" xfId="0" applyNumberFormat="1" applyFont="1" applyFill="1" applyBorder="1" applyAlignment="1">
      <alignment horizontal="right" vertical="top" wrapText="1"/>
    </xf>
    <xf numFmtId="0" fontId="18" fillId="0" borderId="41" xfId="0" applyFont="1" applyFill="1" applyBorder="1" applyAlignment="1">
      <alignment horizontal="right" vertical="top" wrapText="1"/>
    </xf>
    <xf numFmtId="164" fontId="18" fillId="0" borderId="44" xfId="0" applyNumberFormat="1" applyFont="1" applyFill="1" applyBorder="1" applyAlignment="1">
      <alignment horizontal="right" vertical="top" wrapText="1"/>
    </xf>
    <xf numFmtId="164" fontId="18" fillId="0" borderId="43" xfId="0" applyNumberFormat="1" applyFont="1" applyFill="1" applyBorder="1" applyAlignment="1">
      <alignment horizontal="right" vertical="top" wrapText="1"/>
    </xf>
    <xf numFmtId="164" fontId="18" fillId="0" borderId="41" xfId="0" applyNumberFormat="1" applyFont="1" applyFill="1" applyBorder="1" applyAlignment="1">
      <alignment horizontal="right" vertical="top" wrapText="1"/>
    </xf>
    <xf numFmtId="0" fontId="18" fillId="0" borderId="40" xfId="0" applyFont="1" applyFill="1" applyBorder="1" applyAlignment="1">
      <alignment horizontal="right" vertical="top" wrapText="1"/>
    </xf>
    <xf numFmtId="164" fontId="18" fillId="33" borderId="41" xfId="0" applyNumberFormat="1" applyFont="1" applyFill="1" applyBorder="1" applyAlignment="1">
      <alignment horizontal="right" vertical="top" wrapText="1"/>
    </xf>
    <xf numFmtId="0" fontId="18" fillId="33" borderId="41" xfId="0" applyFont="1" applyFill="1" applyBorder="1" applyAlignment="1">
      <alignment horizontal="right" vertical="top" wrapText="1"/>
    </xf>
    <xf numFmtId="0" fontId="18" fillId="0" borderId="44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center"/>
    </xf>
    <xf numFmtId="0" fontId="18" fillId="33" borderId="37" xfId="0" applyFont="1" applyFill="1" applyBorder="1" applyAlignment="1">
      <alignment horizontal="right" vertical="top" wrapText="1"/>
    </xf>
    <xf numFmtId="0" fontId="18" fillId="33" borderId="34" xfId="0" applyFont="1" applyFill="1" applyBorder="1" applyAlignment="1">
      <alignment horizontal="right" vertical="top" wrapText="1"/>
    </xf>
    <xf numFmtId="0" fontId="18" fillId="33" borderId="36" xfId="0" applyFont="1" applyFill="1" applyBorder="1" applyAlignment="1">
      <alignment horizontal="right" vertical="top" wrapText="1"/>
    </xf>
    <xf numFmtId="0" fontId="18" fillId="33" borderId="27" xfId="0" applyFont="1" applyFill="1" applyBorder="1" applyAlignment="1">
      <alignment horizontal="right" vertical="top" wrapText="1"/>
    </xf>
    <xf numFmtId="0" fontId="18" fillId="33" borderId="20" xfId="0" applyFont="1" applyFill="1" applyBorder="1" applyAlignment="1">
      <alignment horizontal="right" vertical="top" wrapText="1"/>
    </xf>
    <xf numFmtId="0" fontId="20" fillId="0" borderId="23" xfId="0" applyFont="1" applyBorder="1" applyAlignment="1">
      <alignment horizontal="center" vertical="center"/>
    </xf>
    <xf numFmtId="0" fontId="18" fillId="33" borderId="37" xfId="0" applyFont="1" applyFill="1" applyBorder="1" applyAlignment="1">
      <alignment vertical="top" wrapText="1"/>
    </xf>
    <xf numFmtId="164" fontId="18" fillId="33" borderId="34" xfId="0" applyNumberFormat="1" applyFont="1" applyFill="1" applyBorder="1" applyAlignment="1">
      <alignment vertical="top" wrapText="1"/>
    </xf>
    <xf numFmtId="0" fontId="18" fillId="33" borderId="36" xfId="0" applyFont="1" applyFill="1" applyBorder="1" applyAlignment="1">
      <alignment vertical="top" wrapText="1"/>
    </xf>
    <xf numFmtId="0" fontId="18" fillId="33" borderId="27" xfId="0" applyFont="1" applyFill="1" applyBorder="1" applyAlignment="1">
      <alignment vertical="top" wrapText="1"/>
    </xf>
    <xf numFmtId="0" fontId="18" fillId="33" borderId="20" xfId="0" applyFont="1" applyFill="1" applyBorder="1" applyAlignment="1">
      <alignment vertical="top" wrapText="1"/>
    </xf>
    <xf numFmtId="164" fontId="18" fillId="33" borderId="20" xfId="0" applyNumberFormat="1" applyFont="1" applyFill="1" applyBorder="1" applyAlignment="1">
      <alignment vertical="top" wrapText="1"/>
    </xf>
    <xf numFmtId="0" fontId="18" fillId="0" borderId="46" xfId="0" applyFont="1" applyBorder="1" applyAlignment="1">
      <alignment vertical="top"/>
    </xf>
    <xf numFmtId="0" fontId="18" fillId="33" borderId="22" xfId="0" applyFont="1" applyFill="1" applyBorder="1" applyAlignment="1">
      <alignment vertical="top" wrapText="1"/>
    </xf>
    <xf numFmtId="164" fontId="18" fillId="33" borderId="0" xfId="0" applyNumberFormat="1" applyFont="1" applyFill="1" applyBorder="1" applyAlignment="1">
      <alignment vertical="top" wrapText="1"/>
    </xf>
    <xf numFmtId="164" fontId="18" fillId="33" borderId="26" xfId="0" applyNumberFormat="1" applyFont="1" applyFill="1" applyBorder="1" applyAlignment="1">
      <alignment vertical="top" wrapText="1"/>
    </xf>
    <xf numFmtId="164" fontId="18" fillId="33" borderId="44" xfId="0" applyNumberFormat="1" applyFont="1" applyFill="1" applyBorder="1" applyAlignment="1">
      <alignment horizontal="right" vertical="top" wrapText="1"/>
    </xf>
    <xf numFmtId="0" fontId="20" fillId="35" borderId="11" xfId="0" applyNumberFormat="1" applyFont="1" applyFill="1" applyBorder="1" applyAlignment="1">
      <alignment vertical="top" wrapText="1"/>
    </xf>
    <xf numFmtId="0" fontId="18" fillId="0" borderId="51" xfId="0" applyNumberFormat="1" applyFont="1" applyFill="1" applyBorder="1" applyAlignment="1">
      <alignment vertical="top" wrapText="1"/>
    </xf>
    <xf numFmtId="0" fontId="18" fillId="0" borderId="27" xfId="0" applyNumberFormat="1" applyFont="1" applyFill="1" applyBorder="1" applyAlignment="1">
      <alignment vertical="top" wrapText="1"/>
    </xf>
    <xf numFmtId="0" fontId="18" fillId="0" borderId="37" xfId="0" applyNumberFormat="1" applyFont="1" applyFill="1" applyBorder="1" applyAlignment="1">
      <alignment horizontal="left" vertical="top" wrapText="1"/>
    </xf>
    <xf numFmtId="0" fontId="18" fillId="0" borderId="33" xfId="0" applyNumberFormat="1" applyFont="1" applyFill="1" applyBorder="1" applyAlignment="1">
      <alignment horizontal="left" vertical="top" wrapText="1"/>
    </xf>
    <xf numFmtId="0" fontId="18" fillId="0" borderId="27" xfId="0" applyNumberFormat="1" applyFont="1" applyFill="1" applyBorder="1" applyAlignment="1">
      <alignment horizontal="left" vertical="top" wrapText="1"/>
    </xf>
    <xf numFmtId="0" fontId="18" fillId="0" borderId="37" xfId="0" applyNumberFormat="1" applyFont="1" applyFill="1" applyBorder="1" applyAlignment="1">
      <alignment vertical="top" wrapText="1"/>
    </xf>
    <xf numFmtId="0" fontId="18" fillId="0" borderId="50" xfId="0" applyNumberFormat="1" applyFont="1" applyFill="1" applyBorder="1" applyAlignment="1">
      <alignment vertical="top" wrapText="1"/>
    </xf>
    <xf numFmtId="0" fontId="19" fillId="35" borderId="52" xfId="0" applyFont="1" applyFill="1" applyBorder="1" applyAlignment="1">
      <alignment horizontal="center" vertical="top"/>
    </xf>
    <xf numFmtId="0" fontId="18" fillId="0" borderId="53" xfId="0" applyFont="1" applyFill="1" applyBorder="1" applyAlignment="1">
      <alignment vertical="top" wrapText="1"/>
    </xf>
    <xf numFmtId="0" fontId="18" fillId="0" borderId="54" xfId="0" applyFont="1" applyFill="1" applyBorder="1" applyAlignment="1">
      <alignment vertical="top" wrapText="1"/>
    </xf>
    <xf numFmtId="0" fontId="18" fillId="33" borderId="29" xfId="0" applyFont="1" applyFill="1" applyBorder="1" applyAlignment="1">
      <alignment horizontal="right" vertical="top" wrapText="1"/>
    </xf>
    <xf numFmtId="0" fontId="18" fillId="0" borderId="29" xfId="0" applyFont="1" applyFill="1" applyBorder="1" applyAlignment="1">
      <alignment vertical="top" wrapText="1"/>
    </xf>
    <xf numFmtId="0" fontId="18" fillId="0" borderId="55" xfId="0" applyFont="1" applyFill="1" applyBorder="1" applyAlignment="1">
      <alignment vertical="top" wrapText="1"/>
    </xf>
    <xf numFmtId="0" fontId="18" fillId="33" borderId="54" xfId="0" applyFont="1" applyFill="1" applyBorder="1" applyAlignment="1">
      <alignment vertical="top" wrapText="1"/>
    </xf>
    <xf numFmtId="0" fontId="18" fillId="33" borderId="29" xfId="0" applyFont="1" applyFill="1" applyBorder="1" applyAlignment="1">
      <alignment vertical="top" wrapText="1"/>
    </xf>
    <xf numFmtId="164" fontId="18" fillId="0" borderId="29" xfId="0" applyNumberFormat="1" applyFont="1" applyFill="1" applyBorder="1" applyAlignment="1">
      <alignment vertical="top" wrapText="1"/>
    </xf>
    <xf numFmtId="164" fontId="18" fillId="33" borderId="29" xfId="0" applyNumberFormat="1" applyFont="1" applyFill="1" applyBorder="1" applyAlignment="1">
      <alignment vertical="top" wrapText="1"/>
    </xf>
    <xf numFmtId="0" fontId="18" fillId="33" borderId="56" xfId="0" applyFont="1" applyFill="1" applyBorder="1" applyAlignment="1">
      <alignment horizontal="right" vertical="top" wrapText="1"/>
    </xf>
    <xf numFmtId="0" fontId="20" fillId="0" borderId="23" xfId="0" applyNumberFormat="1" applyFont="1" applyBorder="1" applyAlignment="1">
      <alignment vertical="center" wrapText="1"/>
    </xf>
    <xf numFmtId="0" fontId="21" fillId="0" borderId="23" xfId="0" applyNumberFormat="1" applyFont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CF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view="pageBreakPreview" zoomScale="60" zoomScaleNormal="7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A2" sqref="A2:P43"/>
    </sheetView>
  </sheetViews>
  <sheetFormatPr defaultColWidth="9.140625" defaultRowHeight="15" x14ac:dyDescent="0.25"/>
  <cols>
    <col min="1" max="1" width="94.28515625" style="1" customWidth="1"/>
    <col min="2" max="6" width="10.140625" style="2" customWidth="1"/>
    <col min="7" max="7" width="10.140625" style="107" customWidth="1"/>
    <col min="8" max="8" width="37.85546875" style="2" customWidth="1"/>
    <col min="9" max="9" width="11.85546875" style="2" customWidth="1"/>
    <col min="10" max="10" width="16" style="2" customWidth="1"/>
    <col min="11" max="11" width="11.85546875" style="2" customWidth="1"/>
    <col min="12" max="12" width="12.42578125" style="2" customWidth="1"/>
    <col min="13" max="13" width="11.85546875" style="2" customWidth="1"/>
    <col min="14" max="14" width="15.42578125" style="2" customWidth="1"/>
    <col min="15" max="16" width="11.85546875" style="2" customWidth="1"/>
    <col min="17" max="17" width="9.140625" style="43"/>
    <col min="18" max="16384" width="9.140625" style="2"/>
  </cols>
  <sheetData>
    <row r="1" spans="1:17" ht="21" x14ac:dyDescent="0.25">
      <c r="A1" s="144" t="s">
        <v>4</v>
      </c>
      <c r="B1" s="145"/>
      <c r="C1" s="145"/>
      <c r="D1" s="145"/>
      <c r="E1" s="145"/>
      <c r="F1" s="145"/>
      <c r="G1" s="145"/>
      <c r="H1" s="145"/>
      <c r="I1" s="146" t="s">
        <v>43</v>
      </c>
      <c r="J1" s="146"/>
      <c r="K1" s="146"/>
      <c r="L1" s="146"/>
      <c r="M1" s="113" t="s">
        <v>41</v>
      </c>
      <c r="N1" s="113"/>
      <c r="O1" s="113"/>
      <c r="P1" s="113"/>
    </row>
    <row r="2" spans="1:17" ht="56.45" customHeight="1" x14ac:dyDescent="0.25">
      <c r="A2" s="125" t="s">
        <v>0</v>
      </c>
      <c r="B2" s="133" t="s">
        <v>5</v>
      </c>
      <c r="C2" s="20" t="s">
        <v>7</v>
      </c>
      <c r="D2" s="26" t="s">
        <v>8</v>
      </c>
      <c r="E2" s="68" t="s">
        <v>14</v>
      </c>
      <c r="F2" s="68" t="s">
        <v>18</v>
      </c>
      <c r="G2" s="95" t="s">
        <v>37</v>
      </c>
      <c r="H2" s="22" t="s">
        <v>6</v>
      </c>
      <c r="I2" s="33" t="s">
        <v>17</v>
      </c>
      <c r="J2" s="36" t="s">
        <v>12</v>
      </c>
      <c r="K2" s="37" t="s">
        <v>9</v>
      </c>
      <c r="L2" s="21" t="s">
        <v>16</v>
      </c>
      <c r="M2" s="40" t="s">
        <v>10</v>
      </c>
      <c r="N2" s="36" t="s">
        <v>13</v>
      </c>
      <c r="O2" s="36" t="s">
        <v>11</v>
      </c>
      <c r="P2" s="21" t="s">
        <v>15</v>
      </c>
    </row>
    <row r="3" spans="1:17" s="3" customFormat="1" ht="24" customHeight="1" x14ac:dyDescent="0.25">
      <c r="A3" s="23" t="s">
        <v>35</v>
      </c>
      <c r="B3" s="23"/>
      <c r="C3" s="24"/>
      <c r="D3" s="24"/>
      <c r="E3" s="24"/>
      <c r="F3" s="24"/>
      <c r="G3" s="96"/>
      <c r="H3" s="24"/>
      <c r="I3" s="24"/>
      <c r="J3" s="24"/>
      <c r="K3" s="24"/>
      <c r="L3" s="24"/>
      <c r="M3" s="24"/>
      <c r="N3" s="24"/>
      <c r="O3" s="24"/>
      <c r="P3" s="25"/>
      <c r="Q3" s="44"/>
    </row>
    <row r="4" spans="1:17" s="3" customFormat="1" ht="39" customHeight="1" x14ac:dyDescent="0.25">
      <c r="A4" s="126" t="s">
        <v>1</v>
      </c>
      <c r="B4" s="134">
        <v>19.2</v>
      </c>
      <c r="C4" s="77"/>
      <c r="D4" s="27">
        <v>18.8</v>
      </c>
      <c r="E4" s="4">
        <v>19.3</v>
      </c>
      <c r="F4" s="27">
        <v>19.2</v>
      </c>
      <c r="G4" s="97">
        <v>19.7</v>
      </c>
      <c r="H4" s="15"/>
      <c r="I4" s="34">
        <v>7</v>
      </c>
      <c r="J4" s="38">
        <v>3</v>
      </c>
      <c r="K4" s="39">
        <v>2</v>
      </c>
      <c r="L4" s="35">
        <v>1</v>
      </c>
      <c r="M4" s="41">
        <v>19</v>
      </c>
      <c r="N4" s="10">
        <v>19.3</v>
      </c>
      <c r="O4" s="7">
        <v>19.2</v>
      </c>
      <c r="P4" s="9">
        <v>19.2</v>
      </c>
      <c r="Q4" s="44"/>
    </row>
    <row r="5" spans="1:17" s="3" customFormat="1" ht="39" customHeight="1" x14ac:dyDescent="0.25">
      <c r="A5" s="127" t="s">
        <v>22</v>
      </c>
      <c r="B5" s="135">
        <v>0.41499999999999998</v>
      </c>
      <c r="C5" s="64"/>
      <c r="D5" s="46">
        <v>0.39600000000000002</v>
      </c>
      <c r="E5" s="49">
        <v>0.39400000000000002</v>
      </c>
      <c r="F5" s="69">
        <v>0.41</v>
      </c>
      <c r="G5" s="98">
        <v>0.44600000000000001</v>
      </c>
      <c r="H5" s="18"/>
      <c r="I5" s="34">
        <v>93</v>
      </c>
      <c r="J5" s="38">
        <v>5</v>
      </c>
      <c r="K5" s="39">
        <v>4</v>
      </c>
      <c r="L5" s="35">
        <v>2</v>
      </c>
      <c r="M5" s="41">
        <v>0.41899999999999998</v>
      </c>
      <c r="N5" s="10">
        <v>0.42399999999999999</v>
      </c>
      <c r="O5" s="66">
        <v>0.42899999999999999</v>
      </c>
      <c r="P5" s="92">
        <v>0.42099999999999999</v>
      </c>
      <c r="Q5" s="44"/>
    </row>
    <row r="6" spans="1:17" s="3" customFormat="1" ht="39" hidden="1" customHeight="1" x14ac:dyDescent="0.25">
      <c r="A6" s="127" t="s">
        <v>19</v>
      </c>
      <c r="B6" s="136"/>
      <c r="C6" s="12"/>
      <c r="D6" s="30">
        <v>6.8</v>
      </c>
      <c r="E6" s="12"/>
      <c r="F6" s="70">
        <v>6.9</v>
      </c>
      <c r="G6" s="71"/>
      <c r="H6" s="18"/>
      <c r="I6" s="34">
        <v>120</v>
      </c>
      <c r="J6" s="38">
        <v>14</v>
      </c>
      <c r="K6" s="39"/>
      <c r="L6" s="35">
        <v>14</v>
      </c>
      <c r="M6" s="41"/>
      <c r="N6" s="10"/>
      <c r="O6" s="7"/>
      <c r="P6" s="9"/>
      <c r="Q6" s="44"/>
    </row>
    <row r="7" spans="1:17" s="3" customFormat="1" ht="39" customHeight="1" x14ac:dyDescent="0.25">
      <c r="A7" s="127" t="s">
        <v>36</v>
      </c>
      <c r="B7" s="137">
        <v>54.6</v>
      </c>
      <c r="C7" s="42"/>
      <c r="D7" s="29">
        <v>67.3</v>
      </c>
      <c r="E7" s="10">
        <v>67</v>
      </c>
      <c r="F7" s="29">
        <v>64.5</v>
      </c>
      <c r="G7" s="99">
        <v>71.3</v>
      </c>
      <c r="H7" s="18"/>
      <c r="I7" s="34">
        <v>8</v>
      </c>
      <c r="J7" s="38">
        <v>2</v>
      </c>
      <c r="K7" s="39">
        <v>3</v>
      </c>
      <c r="L7" s="35">
        <v>1</v>
      </c>
      <c r="M7" s="41">
        <v>65.099999999999994</v>
      </c>
      <c r="N7" s="10">
        <v>66.8</v>
      </c>
      <c r="O7" s="7">
        <v>65.3</v>
      </c>
      <c r="P7" s="9">
        <v>65.2</v>
      </c>
      <c r="Q7" s="44"/>
    </row>
    <row r="8" spans="1:17" s="3" customFormat="1" ht="39" hidden="1" customHeight="1" x14ac:dyDescent="0.25">
      <c r="A8" s="127" t="s">
        <v>21</v>
      </c>
      <c r="B8" s="136"/>
      <c r="C8" s="12"/>
      <c r="D8" s="30">
        <v>35.9</v>
      </c>
      <c r="E8" s="12"/>
      <c r="F8" s="30">
        <v>25.3</v>
      </c>
      <c r="G8" s="72"/>
      <c r="H8" s="18"/>
      <c r="I8" s="34">
        <v>147</v>
      </c>
      <c r="J8" s="38">
        <v>15</v>
      </c>
      <c r="K8" s="39"/>
      <c r="L8" s="35">
        <v>16</v>
      </c>
      <c r="M8" s="41">
        <v>36.700000000000003</v>
      </c>
      <c r="N8" s="10">
        <v>36.4</v>
      </c>
      <c r="O8" s="7"/>
      <c r="P8" s="9"/>
      <c r="Q8" s="44"/>
    </row>
    <row r="9" spans="1:17" s="3" customFormat="1" ht="23.25" customHeight="1" x14ac:dyDescent="0.25">
      <c r="A9" s="23" t="s">
        <v>31</v>
      </c>
      <c r="B9" s="23"/>
      <c r="C9" s="24"/>
      <c r="D9" s="24"/>
      <c r="E9" s="24"/>
      <c r="F9" s="24"/>
      <c r="G9" s="96"/>
      <c r="H9" s="24"/>
      <c r="I9" s="24"/>
      <c r="J9" s="24"/>
      <c r="K9" s="24"/>
      <c r="L9" s="24"/>
      <c r="M9" s="24"/>
      <c r="N9" s="24"/>
      <c r="O9" s="24"/>
      <c r="P9" s="25"/>
      <c r="Q9" s="44"/>
    </row>
    <row r="10" spans="1:17" s="3" customFormat="1" ht="40.5" customHeight="1" x14ac:dyDescent="0.25">
      <c r="A10" s="128" t="s">
        <v>51</v>
      </c>
      <c r="B10" s="138">
        <v>76.5</v>
      </c>
      <c r="C10" s="57">
        <v>76.2</v>
      </c>
      <c r="D10" s="58">
        <v>76.290000000000006</v>
      </c>
      <c r="E10" s="62">
        <v>79.8</v>
      </c>
      <c r="F10" s="58">
        <v>88.5</v>
      </c>
      <c r="G10" s="124"/>
      <c r="H10" s="50"/>
      <c r="I10" s="108"/>
      <c r="J10" s="109"/>
      <c r="K10" s="109"/>
      <c r="L10" s="110"/>
      <c r="M10" s="114"/>
      <c r="N10" s="115"/>
      <c r="O10" s="115"/>
      <c r="P10" s="116"/>
      <c r="Q10" s="44"/>
    </row>
    <row r="11" spans="1:17" s="3" customFormat="1" ht="33" customHeight="1" x14ac:dyDescent="0.25">
      <c r="A11" s="129" t="s">
        <v>52</v>
      </c>
      <c r="B11" s="139"/>
      <c r="C11" s="64"/>
      <c r="D11" s="122"/>
      <c r="E11" s="123"/>
      <c r="F11" s="122"/>
      <c r="G11" s="101">
        <v>55.3</v>
      </c>
      <c r="H11" s="50"/>
      <c r="I11" s="51">
        <v>129</v>
      </c>
      <c r="J11" s="52">
        <v>13</v>
      </c>
      <c r="K11" s="52">
        <v>14</v>
      </c>
      <c r="L11" s="53">
        <v>12</v>
      </c>
      <c r="M11" s="54">
        <v>77.099999999999994</v>
      </c>
      <c r="N11" s="55">
        <v>74.2</v>
      </c>
      <c r="O11" s="55">
        <v>72.7</v>
      </c>
      <c r="P11" s="56">
        <v>65</v>
      </c>
      <c r="Q11" s="44"/>
    </row>
    <row r="12" spans="1:17" s="3" customFormat="1" ht="56.25" x14ac:dyDescent="0.25">
      <c r="A12" s="130" t="s">
        <v>50</v>
      </c>
      <c r="B12" s="137">
        <v>10.4</v>
      </c>
      <c r="C12" s="10">
        <v>4</v>
      </c>
      <c r="D12" s="28">
        <v>7.98</v>
      </c>
      <c r="E12" s="7">
        <v>8.99</v>
      </c>
      <c r="F12" s="28">
        <v>20.3</v>
      </c>
      <c r="G12" s="104"/>
      <c r="H12" s="18"/>
      <c r="I12" s="111"/>
      <c r="J12" s="12"/>
      <c r="K12" s="12"/>
      <c r="L12" s="112"/>
      <c r="M12" s="117"/>
      <c r="N12" s="8"/>
      <c r="O12" s="8"/>
      <c r="P12" s="118"/>
      <c r="Q12" s="44"/>
    </row>
    <row r="13" spans="1:17" s="3" customFormat="1" ht="42" customHeight="1" x14ac:dyDescent="0.25">
      <c r="A13" s="129" t="s">
        <v>49</v>
      </c>
      <c r="B13" s="139"/>
      <c r="C13" s="64"/>
      <c r="D13" s="122"/>
      <c r="E13" s="123"/>
      <c r="F13" s="122"/>
      <c r="G13" s="101">
        <v>12.9</v>
      </c>
      <c r="H13" s="50"/>
      <c r="I13" s="51">
        <v>49</v>
      </c>
      <c r="J13" s="52">
        <v>2</v>
      </c>
      <c r="K13" s="52">
        <v>2</v>
      </c>
      <c r="L13" s="53">
        <v>5</v>
      </c>
      <c r="M13" s="54">
        <v>17</v>
      </c>
      <c r="N13" s="55">
        <v>18.2</v>
      </c>
      <c r="O13" s="55">
        <v>19.600000000000001</v>
      </c>
      <c r="P13" s="56">
        <v>16.8</v>
      </c>
      <c r="Q13" s="44"/>
    </row>
    <row r="14" spans="1:17" s="3" customFormat="1" ht="56.45" customHeight="1" x14ac:dyDescent="0.25">
      <c r="A14" s="127" t="s">
        <v>48</v>
      </c>
      <c r="B14" s="137">
        <v>621.29999999999995</v>
      </c>
      <c r="C14" s="10">
        <v>484.8</v>
      </c>
      <c r="D14" s="28">
        <v>551.91999999999996</v>
      </c>
      <c r="E14" s="7">
        <v>572.20000000000005</v>
      </c>
      <c r="F14" s="28">
        <v>614.1</v>
      </c>
      <c r="G14" s="104"/>
      <c r="H14" s="18"/>
      <c r="I14" s="111"/>
      <c r="J14" s="12"/>
      <c r="K14" s="12"/>
      <c r="L14" s="112"/>
      <c r="M14" s="117"/>
      <c r="N14" s="42"/>
      <c r="O14" s="42"/>
      <c r="P14" s="118"/>
      <c r="Q14" s="44"/>
    </row>
    <row r="15" spans="1:17" s="3" customFormat="1" ht="40.5" customHeight="1" x14ac:dyDescent="0.25">
      <c r="A15" s="127" t="s">
        <v>53</v>
      </c>
      <c r="B15" s="140"/>
      <c r="C15" s="42"/>
      <c r="D15" s="67"/>
      <c r="E15" s="8"/>
      <c r="F15" s="67"/>
      <c r="G15" s="102">
        <v>528</v>
      </c>
      <c r="H15" s="18"/>
      <c r="I15" s="34">
        <v>48</v>
      </c>
      <c r="J15" s="38">
        <v>2</v>
      </c>
      <c r="K15" s="38">
        <v>2</v>
      </c>
      <c r="L15" s="13">
        <v>4</v>
      </c>
      <c r="M15" s="41">
        <v>592.5</v>
      </c>
      <c r="N15" s="10">
        <v>631.6</v>
      </c>
      <c r="O15" s="10">
        <v>647.9</v>
      </c>
      <c r="P15" s="11">
        <v>62.7</v>
      </c>
      <c r="Q15" s="44"/>
    </row>
    <row r="16" spans="1:17" s="3" customFormat="1" ht="45" customHeight="1" x14ac:dyDescent="0.25">
      <c r="A16" s="127" t="s">
        <v>56</v>
      </c>
      <c r="B16" s="137">
        <v>72.2</v>
      </c>
      <c r="C16" s="10">
        <v>78.7</v>
      </c>
      <c r="D16" s="28">
        <v>88.28</v>
      </c>
      <c r="E16" s="7">
        <v>82.2</v>
      </c>
      <c r="F16" s="28">
        <v>83.6</v>
      </c>
      <c r="G16" s="104"/>
      <c r="H16" s="18"/>
      <c r="I16" s="111"/>
      <c r="J16" s="12"/>
      <c r="K16" s="12"/>
      <c r="L16" s="112"/>
      <c r="M16" s="117"/>
      <c r="N16" s="42"/>
      <c r="O16" s="42"/>
      <c r="P16" s="118"/>
      <c r="Q16" s="44"/>
    </row>
    <row r="17" spans="1:17" s="3" customFormat="1" ht="37.5" x14ac:dyDescent="0.25">
      <c r="A17" s="127" t="s">
        <v>46</v>
      </c>
      <c r="B17" s="140"/>
      <c r="C17" s="42"/>
      <c r="D17" s="67"/>
      <c r="E17" s="8"/>
      <c r="F17" s="67"/>
      <c r="G17" s="102" t="s">
        <v>45</v>
      </c>
      <c r="H17" s="18"/>
      <c r="I17" s="34" t="s">
        <v>45</v>
      </c>
      <c r="J17" s="38" t="s">
        <v>45</v>
      </c>
      <c r="K17" s="39" t="s">
        <v>45</v>
      </c>
      <c r="L17" s="35" t="s">
        <v>45</v>
      </c>
      <c r="M17" s="41">
        <v>60.7</v>
      </c>
      <c r="N17" s="7">
        <v>59</v>
      </c>
      <c r="O17" s="10">
        <v>61</v>
      </c>
      <c r="P17" s="11">
        <v>60.1</v>
      </c>
      <c r="Q17" s="44"/>
    </row>
    <row r="18" spans="1:17" s="3" customFormat="1" ht="45" customHeight="1" x14ac:dyDescent="0.25">
      <c r="A18" s="127" t="s">
        <v>55</v>
      </c>
      <c r="B18" s="47">
        <v>2.4</v>
      </c>
      <c r="C18" s="10">
        <v>3.8</v>
      </c>
      <c r="D18" s="29">
        <v>2.2000000000000002</v>
      </c>
      <c r="E18" s="10">
        <v>2.2000000000000002</v>
      </c>
      <c r="F18" s="29">
        <v>2.2999999999999998</v>
      </c>
      <c r="G18" s="105"/>
      <c r="H18" s="18"/>
      <c r="I18" s="111"/>
      <c r="J18" s="12"/>
      <c r="K18" s="12"/>
      <c r="L18" s="112"/>
      <c r="M18" s="117"/>
      <c r="N18" s="42"/>
      <c r="O18" s="8"/>
      <c r="P18" s="119"/>
      <c r="Q18" s="44"/>
    </row>
    <row r="19" spans="1:17" s="3" customFormat="1" ht="39.75" customHeight="1" x14ac:dyDescent="0.25">
      <c r="A19" s="127" t="s">
        <v>54</v>
      </c>
      <c r="B19" s="140"/>
      <c r="C19" s="42"/>
      <c r="D19" s="121"/>
      <c r="E19" s="42"/>
      <c r="F19" s="121"/>
      <c r="G19" s="103" t="s">
        <v>45</v>
      </c>
      <c r="H19" s="18"/>
      <c r="I19" s="34" t="s">
        <v>45</v>
      </c>
      <c r="J19" s="38" t="s">
        <v>45</v>
      </c>
      <c r="K19" s="39" t="s">
        <v>45</v>
      </c>
      <c r="L19" s="35" t="s">
        <v>45</v>
      </c>
      <c r="M19" s="41">
        <v>5.7</v>
      </c>
      <c r="N19" s="10">
        <v>3.7</v>
      </c>
      <c r="O19" s="7">
        <v>6.2</v>
      </c>
      <c r="P19" s="9">
        <v>6.4</v>
      </c>
      <c r="Q19" s="44"/>
    </row>
    <row r="20" spans="1:17" s="3" customFormat="1" ht="39.75" customHeight="1" x14ac:dyDescent="0.25">
      <c r="A20" s="65" t="s">
        <v>57</v>
      </c>
      <c r="B20" s="137">
        <v>91.5</v>
      </c>
      <c r="C20" s="10">
        <v>90.5</v>
      </c>
      <c r="D20" s="29">
        <v>91.8</v>
      </c>
      <c r="E20" s="10">
        <v>92.3</v>
      </c>
      <c r="F20" s="29">
        <v>90.9</v>
      </c>
      <c r="G20" s="105"/>
      <c r="H20" s="18"/>
      <c r="I20" s="111"/>
      <c r="J20" s="12"/>
      <c r="K20" s="12"/>
      <c r="L20" s="112"/>
      <c r="M20" s="117"/>
      <c r="N20" s="42"/>
      <c r="O20" s="8"/>
      <c r="P20" s="119"/>
      <c r="Q20" s="44"/>
    </row>
    <row r="21" spans="1:17" s="3" customFormat="1" ht="39.75" customHeight="1" x14ac:dyDescent="0.25">
      <c r="A21" s="127" t="s">
        <v>58</v>
      </c>
      <c r="B21" s="140"/>
      <c r="C21" s="42"/>
      <c r="D21" s="121"/>
      <c r="E21" s="42"/>
      <c r="F21" s="121"/>
      <c r="G21" s="103" t="s">
        <v>45</v>
      </c>
      <c r="H21" s="18"/>
      <c r="I21" s="34" t="s">
        <v>45</v>
      </c>
      <c r="J21" s="38" t="s">
        <v>45</v>
      </c>
      <c r="K21" s="39" t="s">
        <v>45</v>
      </c>
      <c r="L21" s="35" t="s">
        <v>45</v>
      </c>
      <c r="M21" s="41">
        <v>81.400000000000006</v>
      </c>
      <c r="N21" s="10">
        <v>80.099999999999994</v>
      </c>
      <c r="O21" s="7">
        <v>86</v>
      </c>
      <c r="P21" s="9">
        <v>82.1</v>
      </c>
      <c r="Q21" s="44"/>
    </row>
    <row r="22" spans="1:17" s="3" customFormat="1" ht="39.75" customHeight="1" x14ac:dyDescent="0.25">
      <c r="A22" s="127" t="s">
        <v>60</v>
      </c>
      <c r="B22" s="140"/>
      <c r="C22" s="42"/>
      <c r="D22" s="121"/>
      <c r="E22" s="42"/>
      <c r="F22" s="121"/>
      <c r="G22" s="103">
        <v>48.7</v>
      </c>
      <c r="H22" s="18"/>
      <c r="I22" s="34">
        <v>151</v>
      </c>
      <c r="J22" s="38">
        <v>15</v>
      </c>
      <c r="K22" s="39">
        <v>16</v>
      </c>
      <c r="L22" s="35">
        <v>16</v>
      </c>
      <c r="M22" s="41">
        <v>77.400000000000006</v>
      </c>
      <c r="N22" s="10">
        <v>71.5</v>
      </c>
      <c r="O22" s="7">
        <v>78.7</v>
      </c>
      <c r="P22" s="9">
        <v>77.900000000000006</v>
      </c>
      <c r="Q22" s="44"/>
    </row>
    <row r="23" spans="1:17" s="3" customFormat="1" ht="36" customHeight="1" x14ac:dyDescent="0.25">
      <c r="A23" s="65" t="s">
        <v>61</v>
      </c>
      <c r="B23" s="140"/>
      <c r="C23" s="42"/>
      <c r="D23" s="121"/>
      <c r="E23" s="42"/>
      <c r="F23" s="121"/>
      <c r="G23" s="94">
        <v>55.1</v>
      </c>
      <c r="H23" s="18"/>
      <c r="I23" s="34">
        <v>109</v>
      </c>
      <c r="J23" s="38">
        <v>6</v>
      </c>
      <c r="K23" s="39">
        <v>10</v>
      </c>
      <c r="L23" s="35">
        <v>10</v>
      </c>
      <c r="M23" s="41">
        <v>60.3</v>
      </c>
      <c r="N23" s="10">
        <v>54.6</v>
      </c>
      <c r="O23" s="7">
        <v>60.2</v>
      </c>
      <c r="P23" s="9">
        <v>59.2</v>
      </c>
      <c r="Q23" s="44"/>
    </row>
    <row r="24" spans="1:17" s="3" customFormat="1" ht="27" customHeight="1" x14ac:dyDescent="0.25">
      <c r="A24" s="23" t="s">
        <v>32</v>
      </c>
      <c r="B24" s="23"/>
      <c r="C24" s="24"/>
      <c r="D24" s="24"/>
      <c r="E24" s="24"/>
      <c r="F24" s="24"/>
      <c r="G24" s="96"/>
      <c r="H24" s="24"/>
      <c r="I24" s="24"/>
      <c r="J24" s="24"/>
      <c r="K24" s="24"/>
      <c r="L24" s="24"/>
      <c r="M24" s="24"/>
      <c r="N24" s="24"/>
      <c r="O24" s="24"/>
      <c r="P24" s="25"/>
      <c r="Q24" s="44"/>
    </row>
    <row r="25" spans="1:17" s="3" customFormat="1" ht="34.5" customHeight="1" x14ac:dyDescent="0.25">
      <c r="A25" s="127" t="s">
        <v>62</v>
      </c>
      <c r="B25" s="137">
        <v>74.8</v>
      </c>
      <c r="C25" s="42"/>
      <c r="D25" s="28">
        <v>75.7</v>
      </c>
      <c r="E25" s="7">
        <v>80.599999999999994</v>
      </c>
      <c r="F25" s="28">
        <v>79.2</v>
      </c>
      <c r="G25" s="100">
        <v>79.8</v>
      </c>
      <c r="H25" s="17"/>
      <c r="I25" s="34">
        <v>49</v>
      </c>
      <c r="J25" s="38">
        <v>5</v>
      </c>
      <c r="K25" s="39">
        <v>6</v>
      </c>
      <c r="L25" s="35">
        <v>6</v>
      </c>
      <c r="M25" s="41">
        <v>77.400000000000006</v>
      </c>
      <c r="N25" s="10">
        <v>78.599999999999994</v>
      </c>
      <c r="O25" s="10">
        <v>78.8</v>
      </c>
      <c r="P25" s="11">
        <v>78.5</v>
      </c>
      <c r="Q25" s="44"/>
    </row>
    <row r="26" spans="1:17" s="3" customFormat="1" ht="47.25" hidden="1" customHeight="1" x14ac:dyDescent="0.25">
      <c r="A26" s="127" t="s">
        <v>24</v>
      </c>
      <c r="B26" s="140"/>
      <c r="C26" s="42"/>
      <c r="D26" s="28">
        <v>56.4</v>
      </c>
      <c r="E26" s="8"/>
      <c r="F26" s="28">
        <v>61.4</v>
      </c>
      <c r="G26" s="104"/>
      <c r="H26" s="17"/>
      <c r="I26" s="34">
        <v>119</v>
      </c>
      <c r="J26" s="38">
        <v>13</v>
      </c>
      <c r="K26" s="39"/>
      <c r="L26" s="35">
        <v>14</v>
      </c>
      <c r="M26" s="41">
        <v>66.400000000000006</v>
      </c>
      <c r="N26" s="10">
        <v>67.7</v>
      </c>
      <c r="O26" s="10"/>
      <c r="P26" s="11"/>
      <c r="Q26" s="44"/>
    </row>
    <row r="27" spans="1:17" s="3" customFormat="1" ht="39" customHeight="1" x14ac:dyDescent="0.25">
      <c r="A27" s="127" t="s">
        <v>67</v>
      </c>
      <c r="B27" s="137">
        <v>69</v>
      </c>
      <c r="C27" s="42"/>
      <c r="D27" s="28">
        <v>67.599999999999994</v>
      </c>
      <c r="E27" s="7">
        <v>73.099999999999994</v>
      </c>
      <c r="F27" s="28">
        <v>70.599999999999994</v>
      </c>
      <c r="G27" s="102">
        <v>73.599999999999994</v>
      </c>
      <c r="H27" s="17"/>
      <c r="I27" s="34">
        <v>24</v>
      </c>
      <c r="J27" s="38">
        <v>3</v>
      </c>
      <c r="K27" s="39">
        <v>4</v>
      </c>
      <c r="L27" s="35">
        <v>6</v>
      </c>
      <c r="M27" s="41">
        <v>67.8</v>
      </c>
      <c r="N27" s="7">
        <v>69.7</v>
      </c>
      <c r="O27" s="10">
        <v>67.2</v>
      </c>
      <c r="P27" s="11">
        <v>70.099999999999994</v>
      </c>
      <c r="Q27" s="44"/>
    </row>
    <row r="28" spans="1:17" ht="44.1" hidden="1" customHeight="1" x14ac:dyDescent="0.25">
      <c r="A28" s="127" t="s">
        <v>26</v>
      </c>
      <c r="B28" s="140"/>
      <c r="C28" s="42"/>
      <c r="D28" s="28">
        <v>52.4</v>
      </c>
      <c r="E28" s="8"/>
      <c r="F28" s="28">
        <v>49</v>
      </c>
      <c r="G28" s="104"/>
      <c r="H28" s="17"/>
      <c r="I28" s="34">
        <v>135</v>
      </c>
      <c r="J28" s="38">
        <v>13</v>
      </c>
      <c r="K28" s="39"/>
      <c r="L28" s="35">
        <v>15</v>
      </c>
      <c r="M28" s="41">
        <v>59.1</v>
      </c>
      <c r="N28" s="10">
        <v>59.5</v>
      </c>
      <c r="O28" s="10"/>
      <c r="P28" s="11"/>
    </row>
    <row r="29" spans="1:17" ht="44.1" customHeight="1" x14ac:dyDescent="0.25">
      <c r="A29" s="127" t="s">
        <v>66</v>
      </c>
      <c r="B29" s="137">
        <v>99.5</v>
      </c>
      <c r="C29" s="10">
        <v>99.7</v>
      </c>
      <c r="D29" s="28">
        <v>99.64</v>
      </c>
      <c r="E29" s="7">
        <v>99.8</v>
      </c>
      <c r="F29" s="28">
        <v>99.8</v>
      </c>
      <c r="G29" s="104"/>
      <c r="H29" s="17"/>
      <c r="I29" s="111"/>
      <c r="J29" s="12"/>
      <c r="K29" s="12"/>
      <c r="L29" s="112"/>
      <c r="M29" s="117"/>
      <c r="N29" s="42"/>
      <c r="O29" s="42"/>
      <c r="P29" s="118"/>
    </row>
    <row r="30" spans="1:17" ht="44.1" hidden="1" customHeight="1" x14ac:dyDescent="0.25">
      <c r="A30" s="127" t="s">
        <v>28</v>
      </c>
      <c r="B30" s="137">
        <v>100</v>
      </c>
      <c r="C30" s="10">
        <v>100</v>
      </c>
      <c r="D30" s="29">
        <v>100</v>
      </c>
      <c r="E30" s="10">
        <v>100</v>
      </c>
      <c r="F30" s="29">
        <v>100</v>
      </c>
      <c r="G30" s="105"/>
      <c r="H30" s="17"/>
      <c r="I30" s="34"/>
      <c r="J30" s="38"/>
      <c r="K30" s="39"/>
      <c r="L30" s="35"/>
      <c r="M30" s="41" t="s">
        <v>42</v>
      </c>
      <c r="N30" s="10" t="s">
        <v>42</v>
      </c>
      <c r="O30" s="10"/>
      <c r="P30" s="11"/>
    </row>
    <row r="31" spans="1:17" ht="33.75" customHeight="1" x14ac:dyDescent="0.25">
      <c r="A31" s="127" t="s">
        <v>63</v>
      </c>
      <c r="B31" s="140"/>
      <c r="C31" s="42"/>
      <c r="D31" s="121"/>
      <c r="E31" s="42"/>
      <c r="F31" s="121"/>
      <c r="G31" s="102">
        <v>32.9</v>
      </c>
      <c r="H31" s="17"/>
      <c r="I31" s="34">
        <v>128</v>
      </c>
      <c r="J31" s="38">
        <v>14</v>
      </c>
      <c r="K31" s="39">
        <v>14</v>
      </c>
      <c r="L31" s="35">
        <v>16</v>
      </c>
      <c r="M31" s="41">
        <v>82.4</v>
      </c>
      <c r="N31" s="10">
        <v>90.9</v>
      </c>
      <c r="O31" s="10">
        <v>86.4</v>
      </c>
      <c r="P31" s="11">
        <v>97</v>
      </c>
    </row>
    <row r="32" spans="1:17" ht="39" customHeight="1" x14ac:dyDescent="0.25">
      <c r="A32" s="127" t="s">
        <v>65</v>
      </c>
      <c r="B32" s="137">
        <v>28.6</v>
      </c>
      <c r="C32" s="10">
        <v>30.5</v>
      </c>
      <c r="D32" s="29">
        <v>29.1</v>
      </c>
      <c r="E32" s="10">
        <v>27.9</v>
      </c>
      <c r="F32" s="29">
        <v>28.7</v>
      </c>
      <c r="G32" s="105"/>
      <c r="H32" s="17"/>
      <c r="I32" s="111"/>
      <c r="J32" s="12"/>
      <c r="K32" s="12"/>
      <c r="L32" s="112"/>
      <c r="M32" s="117"/>
      <c r="N32" s="42"/>
      <c r="O32" s="42"/>
      <c r="P32" s="118"/>
    </row>
    <row r="33" spans="1:16" ht="44.1" customHeight="1" x14ac:dyDescent="0.25">
      <c r="A33" s="127" t="s">
        <v>68</v>
      </c>
      <c r="B33" s="140"/>
      <c r="C33" s="42"/>
      <c r="D33" s="121"/>
      <c r="E33" s="42"/>
      <c r="F33" s="121"/>
      <c r="G33" s="99">
        <v>32.9</v>
      </c>
      <c r="H33" s="17"/>
      <c r="I33" s="34">
        <v>20</v>
      </c>
      <c r="J33" s="38">
        <v>6</v>
      </c>
      <c r="K33" s="39">
        <v>4</v>
      </c>
      <c r="L33" s="35">
        <v>4</v>
      </c>
      <c r="M33" s="41">
        <v>24.5</v>
      </c>
      <c r="N33" s="10">
        <v>28.1</v>
      </c>
      <c r="O33" s="10">
        <v>25.8</v>
      </c>
      <c r="P33" s="11">
        <v>26.3</v>
      </c>
    </row>
    <row r="34" spans="1:16" ht="44.1" hidden="1" customHeight="1" x14ac:dyDescent="0.25">
      <c r="A34" s="127" t="s">
        <v>27</v>
      </c>
      <c r="B34" s="137">
        <v>100</v>
      </c>
      <c r="C34" s="10">
        <v>100</v>
      </c>
      <c r="D34" s="29">
        <v>100</v>
      </c>
      <c r="E34" s="10">
        <v>100</v>
      </c>
      <c r="F34" s="29">
        <v>100</v>
      </c>
      <c r="G34" s="72"/>
      <c r="H34" s="17"/>
      <c r="I34" s="34"/>
      <c r="J34" s="38"/>
      <c r="K34" s="39"/>
      <c r="L34" s="35"/>
      <c r="M34" s="41" t="s">
        <v>42</v>
      </c>
      <c r="N34" s="10" t="s">
        <v>42</v>
      </c>
      <c r="O34" s="10"/>
      <c r="P34" s="11"/>
    </row>
    <row r="35" spans="1:16" ht="22.5" customHeight="1" x14ac:dyDescent="0.25">
      <c r="A35" s="23" t="s">
        <v>33</v>
      </c>
      <c r="B35" s="23"/>
      <c r="C35" s="24"/>
      <c r="D35" s="24"/>
      <c r="E35" s="24"/>
      <c r="F35" s="24"/>
      <c r="G35" s="96"/>
      <c r="H35" s="24"/>
      <c r="I35" s="24"/>
      <c r="J35" s="24"/>
      <c r="K35" s="24"/>
      <c r="L35" s="24"/>
      <c r="M35" s="24"/>
      <c r="N35" s="24"/>
      <c r="O35" s="24"/>
      <c r="P35" s="25"/>
    </row>
    <row r="36" spans="1:16" ht="38.1" customHeight="1" x14ac:dyDescent="0.25">
      <c r="A36" s="131" t="s">
        <v>2</v>
      </c>
      <c r="B36" s="138">
        <v>71.099999999999994</v>
      </c>
      <c r="C36" s="77"/>
      <c r="D36" s="78">
        <v>63.7</v>
      </c>
      <c r="E36" s="78">
        <v>71.400000000000006</v>
      </c>
      <c r="F36" s="78">
        <v>72.099999999999994</v>
      </c>
      <c r="G36" s="106">
        <v>78.2</v>
      </c>
      <c r="H36" s="80"/>
      <c r="I36" s="59">
        <v>4</v>
      </c>
      <c r="J36" s="60">
        <v>1</v>
      </c>
      <c r="K36" s="81">
        <v>2</v>
      </c>
      <c r="L36" s="82">
        <v>2</v>
      </c>
      <c r="M36" s="61">
        <v>70.2</v>
      </c>
      <c r="N36" s="57">
        <v>71.7</v>
      </c>
      <c r="O36" s="57">
        <v>71.8</v>
      </c>
      <c r="P36" s="63">
        <v>71.8</v>
      </c>
    </row>
    <row r="37" spans="1:16" ht="38.1" customHeight="1" x14ac:dyDescent="0.25">
      <c r="A37" s="65" t="s">
        <v>44</v>
      </c>
      <c r="B37" s="139"/>
      <c r="C37" s="64"/>
      <c r="D37" s="64"/>
      <c r="E37" s="64"/>
      <c r="F37" s="74"/>
      <c r="G37" s="94">
        <v>86.8</v>
      </c>
      <c r="H37" s="80"/>
      <c r="I37" s="51">
        <v>125</v>
      </c>
      <c r="J37" s="52">
        <v>15</v>
      </c>
      <c r="K37" s="75">
        <v>14</v>
      </c>
      <c r="L37" s="76">
        <v>14</v>
      </c>
      <c r="M37" s="46">
        <v>91.2</v>
      </c>
      <c r="N37" s="91">
        <v>93.5</v>
      </c>
      <c r="O37" s="46">
        <v>92.6</v>
      </c>
      <c r="P37" s="56">
        <v>92</v>
      </c>
    </row>
    <row r="38" spans="1:16" ht="22.5" customHeight="1" x14ac:dyDescent="0.25">
      <c r="A38" s="23" t="s">
        <v>34</v>
      </c>
      <c r="B38" s="23"/>
      <c r="C38" s="24"/>
      <c r="D38" s="24"/>
      <c r="E38" s="24"/>
      <c r="F38" s="24"/>
      <c r="G38" s="96"/>
      <c r="H38" s="24"/>
      <c r="I38" s="24"/>
      <c r="J38" s="24"/>
      <c r="K38" s="24"/>
      <c r="L38" s="24"/>
      <c r="M38" s="24"/>
      <c r="N38" s="24"/>
      <c r="O38" s="24"/>
      <c r="P38" s="25"/>
    </row>
    <row r="39" spans="1:16" ht="42.6" customHeight="1" x14ac:dyDescent="0.25">
      <c r="A39" s="127" t="s">
        <v>30</v>
      </c>
      <c r="B39" s="141">
        <v>48.9</v>
      </c>
      <c r="C39" s="8"/>
      <c r="D39" s="28">
        <v>40.799999999999997</v>
      </c>
      <c r="E39" s="7">
        <v>45.5</v>
      </c>
      <c r="F39" s="28">
        <v>51.2</v>
      </c>
      <c r="G39" s="100">
        <v>56.2</v>
      </c>
      <c r="H39" s="17"/>
      <c r="I39" s="34">
        <v>1</v>
      </c>
      <c r="J39" s="38">
        <v>1</v>
      </c>
      <c r="K39" s="39">
        <v>1</v>
      </c>
      <c r="L39" s="35">
        <v>1</v>
      </c>
      <c r="M39" s="41">
        <v>45.4</v>
      </c>
      <c r="N39" s="10">
        <v>48.1</v>
      </c>
      <c r="O39" s="10">
        <v>46.1</v>
      </c>
      <c r="P39" s="11">
        <v>47.3</v>
      </c>
    </row>
    <row r="40" spans="1:16" ht="47.1" hidden="1" customHeight="1" x14ac:dyDescent="0.25">
      <c r="A40" s="127" t="s">
        <v>29</v>
      </c>
      <c r="B40" s="136"/>
      <c r="C40" s="12"/>
      <c r="D40" s="30">
        <v>23.8</v>
      </c>
      <c r="E40" s="12"/>
      <c r="F40" s="30">
        <v>27.5</v>
      </c>
      <c r="G40" s="72"/>
      <c r="H40" s="17"/>
      <c r="I40" s="34">
        <v>95</v>
      </c>
      <c r="J40" s="38">
        <v>13</v>
      </c>
      <c r="K40" s="39"/>
      <c r="L40" s="35">
        <v>11</v>
      </c>
      <c r="M40" s="41">
        <v>30</v>
      </c>
      <c r="N40" s="10">
        <v>32</v>
      </c>
      <c r="O40" s="10"/>
      <c r="P40" s="11"/>
    </row>
    <row r="41" spans="1:16" ht="22.5" customHeight="1" x14ac:dyDescent="0.25">
      <c r="A41" s="23" t="s">
        <v>38</v>
      </c>
      <c r="B41" s="23"/>
      <c r="C41" s="24"/>
      <c r="D41" s="24"/>
      <c r="E41" s="24"/>
      <c r="F41" s="24"/>
      <c r="G41" s="96"/>
      <c r="H41" s="24"/>
      <c r="I41" s="24"/>
      <c r="J41" s="24"/>
      <c r="K41" s="24"/>
      <c r="L41" s="24"/>
      <c r="M41" s="24"/>
      <c r="N41" s="24"/>
      <c r="O41" s="24"/>
      <c r="P41" s="25"/>
    </row>
    <row r="42" spans="1:16" ht="37.5" x14ac:dyDescent="0.25">
      <c r="A42" s="127" t="s">
        <v>39</v>
      </c>
      <c r="B42" s="142"/>
      <c r="C42" s="8"/>
      <c r="D42" s="67"/>
      <c r="E42" s="8"/>
      <c r="F42" s="67"/>
      <c r="G42" s="100">
        <v>20.8</v>
      </c>
      <c r="H42" s="15"/>
      <c r="I42" s="34">
        <v>54</v>
      </c>
      <c r="J42" s="38">
        <v>4</v>
      </c>
      <c r="K42" s="39">
        <v>7</v>
      </c>
      <c r="L42" s="35">
        <v>4</v>
      </c>
      <c r="M42" s="41">
        <v>23.7</v>
      </c>
      <c r="N42" s="57">
        <v>24.4</v>
      </c>
      <c r="O42" s="29">
        <v>23.5</v>
      </c>
      <c r="P42" s="79">
        <v>25.4</v>
      </c>
    </row>
    <row r="43" spans="1:16" ht="37.5" x14ac:dyDescent="0.25">
      <c r="A43" s="132" t="s">
        <v>40</v>
      </c>
      <c r="B43" s="143"/>
      <c r="C43" s="83"/>
      <c r="D43" s="84"/>
      <c r="E43" s="83"/>
      <c r="F43" s="84"/>
      <c r="G43" s="94">
        <v>83.8</v>
      </c>
      <c r="H43" s="120"/>
      <c r="I43" s="85">
        <v>64</v>
      </c>
      <c r="J43" s="86">
        <v>4</v>
      </c>
      <c r="K43" s="87">
        <v>8</v>
      </c>
      <c r="L43" s="88">
        <v>6</v>
      </c>
      <c r="M43" s="89">
        <v>81.7</v>
      </c>
      <c r="N43" s="91">
        <v>78.599999999999994</v>
      </c>
      <c r="O43" s="90">
        <v>81.3</v>
      </c>
      <c r="P43" s="73">
        <v>79.099999999999994</v>
      </c>
    </row>
    <row r="45" spans="1:16" x14ac:dyDescent="0.25">
      <c r="A45" s="93" t="s">
        <v>47</v>
      </c>
    </row>
    <row r="46" spans="1:16" x14ac:dyDescent="0.25">
      <c r="A46" s="93" t="s">
        <v>59</v>
      </c>
    </row>
    <row r="47" spans="1:16" x14ac:dyDescent="0.25">
      <c r="A47" s="93" t="s">
        <v>64</v>
      </c>
    </row>
  </sheetData>
  <mergeCells count="3">
    <mergeCell ref="B1:H1"/>
    <mergeCell ref="I1:L1"/>
    <mergeCell ref="M1:P1"/>
  </mergeCells>
  <conditionalFormatting sqref="I4:I8">
    <cfRule type="cellIs" dxfId="23" priority="11" operator="lessThan">
      <formula>39</formula>
    </cfRule>
    <cfRule type="cellIs" dxfId="22" priority="12" operator="greaterThan">
      <formula>114</formula>
    </cfRule>
  </conditionalFormatting>
  <conditionalFormatting sqref="I11 I13 I15 I17 I19 I21:I23">
    <cfRule type="cellIs" dxfId="21" priority="45" operator="lessThan">
      <formula>39</formula>
    </cfRule>
    <cfRule type="cellIs" dxfId="20" priority="46" operator="greaterThan">
      <formula>114</formula>
    </cfRule>
  </conditionalFormatting>
  <conditionalFormatting sqref="I25:I28 I30:I31 I33:I34">
    <cfRule type="cellIs" dxfId="19" priority="41" operator="lessThan">
      <formula>39</formula>
    </cfRule>
    <cfRule type="cellIs" dxfId="18" priority="42" operator="greaterThan">
      <formula>114</formula>
    </cfRule>
  </conditionalFormatting>
  <conditionalFormatting sqref="I36:I37">
    <cfRule type="cellIs" dxfId="17" priority="21" operator="lessThan">
      <formula>39</formula>
    </cfRule>
    <cfRule type="cellIs" dxfId="16" priority="22" operator="greaterThan">
      <formula>114</formula>
    </cfRule>
  </conditionalFormatting>
  <conditionalFormatting sqref="I39:I40">
    <cfRule type="cellIs" dxfId="15" priority="29" operator="lessThan">
      <formula>39</formula>
    </cfRule>
    <cfRule type="cellIs" dxfId="14" priority="30" operator="greaterThan">
      <formula>114</formula>
    </cfRule>
  </conditionalFormatting>
  <conditionalFormatting sqref="I42:I43">
    <cfRule type="cellIs" dxfId="13" priority="9" operator="lessThan">
      <formula>39</formula>
    </cfRule>
    <cfRule type="cellIs" dxfId="12" priority="10" operator="greaterThan">
      <formula>114</formula>
    </cfRule>
  </conditionalFormatting>
  <conditionalFormatting sqref="J4:L8">
    <cfRule type="cellIs" dxfId="11" priority="13" operator="lessThan">
      <formula>5</formula>
    </cfRule>
    <cfRule type="cellIs" dxfId="10" priority="14" operator="greaterThan">
      <formula>9</formula>
    </cfRule>
  </conditionalFormatting>
  <conditionalFormatting sqref="J11:L11 J13:L13 J15:L15 J17:L17 J19:L19 J21:L23">
    <cfRule type="cellIs" dxfId="9" priority="43" operator="lessThan">
      <formula>5</formula>
    </cfRule>
    <cfRule type="cellIs" dxfId="8" priority="44" operator="greaterThan">
      <formula>9</formula>
    </cfRule>
  </conditionalFormatting>
  <conditionalFormatting sqref="J25:L28 J30:L31 J33:L34">
    <cfRule type="cellIs" dxfId="7" priority="31" operator="lessThan">
      <formula>5</formula>
    </cfRule>
    <cfRule type="cellIs" dxfId="6" priority="32" operator="greaterThan">
      <formula>9</formula>
    </cfRule>
  </conditionalFormatting>
  <conditionalFormatting sqref="J36:L37">
    <cfRule type="cellIs" dxfId="5" priority="1" operator="lessThan">
      <formula>5</formula>
    </cfRule>
    <cfRule type="cellIs" dxfId="4" priority="2" operator="greaterThan">
      <formula>9</formula>
    </cfRule>
  </conditionalFormatting>
  <conditionalFormatting sqref="J39:L40">
    <cfRule type="cellIs" dxfId="3" priority="27" operator="lessThan">
      <formula>5</formula>
    </cfRule>
    <cfRule type="cellIs" dxfId="2" priority="28" operator="greaterThan">
      <formula>9</formula>
    </cfRule>
  </conditionalFormatting>
  <conditionalFormatting sqref="J42:L43">
    <cfRule type="cellIs" dxfId="1" priority="7" operator="lessThan">
      <formula>5</formula>
    </cfRule>
    <cfRule type="cellIs" dxfId="0" priority="8" operator="greaterThan">
      <formula>9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45" fitToHeight="2" orientation="landscape" r:id="rId1"/>
  <rowBreaks count="1" manualBreakCount="1">
    <brk id="23" max="15" man="1"/>
  </rowBreaks>
  <extLst>
    <ext xmlns:x14="http://schemas.microsoft.com/office/spreadsheetml/2009/9/main" uri="{05C60535-1F16-4fd2-B633-F4F36F0B64E0}">
      <x14:sparklineGroups xmlns:xm="http://schemas.microsoft.com/office/excel/2006/main">
        <x14:sparklineGroup lineWeight="3" displayEmptyCellsAs="gap" markers="1" xr2:uid="{A2CB9738-9371-4FA5-9FF7-39218BA10E8F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Measures'!B43:G43</xm:f>
              <xm:sqref>H43</xm:sqref>
            </x14:sparkline>
          </x14:sparklines>
        </x14:sparklineGroup>
        <x14:sparklineGroup lineWeight="3" displayEmptyCellsAs="gap" markers="1" xr2:uid="{256E776D-5E33-4529-BDBA-D10CB927A7DC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Measures'!B42:G42</xm:f>
              <xm:sqref>H42</xm:sqref>
            </x14:sparkline>
          </x14:sparklines>
        </x14:sparklineGroup>
        <x14:sparklineGroup lineWeight="3" displayEmptyCellsAs="gap" markers="1" xr2:uid="{B649D12D-DBDB-47DB-A21E-D0F5E583D437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Measures'!B37:G37</xm:f>
              <xm:sqref>H37</xm:sqref>
            </x14:sparkline>
          </x14:sparklines>
        </x14:sparklineGroup>
        <x14:sparklineGroup lineWeight="3" displayEmptyCellsAs="gap" markers="1" xr2:uid="{DF542FF7-8BF0-49E1-85AF-7014131762FA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Measures'!C31:G31</xm:f>
              <xm:sqref>H31</xm:sqref>
            </x14:sparkline>
          </x14:sparklines>
        </x14:sparklineGroup>
        <x14:sparklineGroup lineWeight="3" displayEmptyCellsAs="gap" markers="1" xr2:uid="{393ED4D5-C49D-4450-9BE1-3353618225C3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Measures'!C32:G32</xm:f>
              <xm:sqref>H32</xm:sqref>
            </x14:sparkline>
          </x14:sparklines>
        </x14:sparklineGroup>
        <x14:sparklineGroup lineWeight="3" displayEmptyCellsAs="gap" markers="1" xr2:uid="{BB29DFE2-5DBB-4563-A6EA-73637E7E866A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Sheet3!B21:F21</xm:f>
              <xm:sqref>H36</xm:sqref>
            </x14:sparkline>
          </x14:sparklines>
        </x14:sparklineGroup>
        <x14:sparklineGroup lineWeight="3" displayEmptyCellsAs="gap" markers="1" xr2:uid="{1A1C1B98-D91E-4A73-8FBB-B835A9538934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Measures'!C33:G33</xm:f>
              <xm:sqref>H33</xm:sqref>
            </x14:sparkline>
          </x14:sparklines>
        </x14:sparklineGroup>
        <x14:sparklineGroup lineWeight="3" displayEmptyCellsAs="gap" markers="1" xr2:uid="{7DA478B1-94C6-4997-87F3-47DF0D943D6E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Measures'!B30:F30</xm:f>
              <xm:sqref>H30</xm:sqref>
            </x14:sparkline>
          </x14:sparklines>
        </x14:sparklineGroup>
        <x14:sparklineGroup lineWeight="3" displayEmptyCellsAs="gap" markers="1" xr2:uid="{449CF40C-D063-42BB-B8AD-011FA6359DC7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Measures'!C29:G29</xm:f>
              <xm:sqref>H29</xm:sqref>
            </x14:sparkline>
          </x14:sparklines>
        </x14:sparklineGroup>
        <x14:sparklineGroup lineWeight="3" displayEmptyCellsAs="gap" markers="1" xr2:uid="{B2EAEB90-7078-4973-9983-C91AA23EB256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Sheet3!B18:C18</xm:f>
              <xm:sqref>H28</xm:sqref>
            </x14:sparkline>
          </x14:sparklines>
        </x14:sparklineGroup>
        <x14:sparklineGroup lineWeight="3" displayEmptyCellsAs="gap" markers="1" xr2:uid="{4B6D7FF3-0B6B-4413-B83A-155EE5E13E0B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Sheet3!B17:C17</xm:f>
              <xm:sqref>H26</xm:sqref>
            </x14:sparkline>
          </x14:sparklines>
        </x14:sparklineGroup>
        <x14:sparklineGroup lineWeight="3" displayEmptyCellsAs="gap" markers="1" xr2:uid="{DD6E4C4D-38D0-4BDC-BBDE-5EEEF7790AC3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Sheet3!B12:F12</xm:f>
              <xm:sqref>H25</xm:sqref>
            </x14:sparkline>
          </x14:sparklines>
        </x14:sparklineGroup>
        <x14:sparklineGroup lineWeight="3" displayEmptyCellsAs="gap" markers="1" xr2:uid="{77083E32-6307-4BEA-9D9E-7B0B99667CF4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Measures'!B18:F18</xm:f>
              <xm:sqref>H18</xm:sqref>
            </x14:sparkline>
            <x14:sparkline>
              <xm:f>'ASCOF Measures'!B19:F19</xm:f>
              <xm:sqref>H19</xm:sqref>
            </x14:sparkline>
          </x14:sparklines>
        </x14:sparklineGroup>
        <x14:sparklineGroup lineWeight="3" displayEmptyCellsAs="gap" markers="1" xr2:uid="{22C483FF-551E-4BE1-9117-AC7D8C1B1FF4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Measures'!C10:G10</xm:f>
              <xm:sqref>H10</xm:sqref>
            </x14:sparkline>
            <x14:sparkline>
              <xm:f>'ASCOF Measures'!C11:G11</xm:f>
              <xm:sqref>H11</xm:sqref>
            </x14:sparkline>
          </x14:sparklines>
        </x14:sparklineGroup>
        <x14:sparklineGroup lineWeight="3" displayEmptyCellsAs="gap" markers="1" xr2:uid="{5FC49960-515B-44ED-B4E5-1C7816AA8937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Sheet3!B9:D9</xm:f>
              <xm:sqref>H8</xm:sqref>
            </x14:sparkline>
          </x14:sparklines>
        </x14:sparklineGroup>
        <x14:sparklineGroup lineWeight="3" displayEmptyCellsAs="gap" markers="1" xr2:uid="{5511139B-34C9-468E-B799-0624719BADDA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Sheet3!B4:F4</xm:f>
              <xm:sqref>H7</xm:sqref>
            </x14:sparkline>
          </x14:sparklines>
        </x14:sparklineGroup>
        <x14:sparklineGroup lineWeight="3" displayEmptyCellsAs="gap" markers="1" xr2:uid="{00000000-0003-0000-0000-000013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Measures'!C14:G14</xm:f>
              <xm:sqref>H14</xm:sqref>
            </x14:sparkline>
            <x14:sparkline>
              <xm:f>'ASCOF Measures'!C15:G15</xm:f>
              <xm:sqref>H15</xm:sqref>
            </x14:sparkline>
          </x14:sparklines>
        </x14:sparklineGroup>
        <x14:sparklineGroup lineWeight="3" displayEmptyCellsAs="gap" markers="1" xr2:uid="{AF6F5FE9-CC9F-4B6D-A3C8-75F30AB5AFC6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Measures'!B21:G21</xm:f>
              <xm:sqref>H21</xm:sqref>
            </x14:sparkline>
          </x14:sparklines>
        </x14:sparklineGroup>
        <x14:sparklineGroup lineWeight="3" displayEmptyCellsAs="gap" markers="1" xr2:uid="{00000000-0003-0000-0000-000010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Measures'!B16:F16</xm:f>
              <xm:sqref>H16</xm:sqref>
            </x14:sparkline>
            <x14:sparkline>
              <xm:f>'ASCOF Measures'!B17:F17</xm:f>
              <xm:sqref>H17</xm:sqref>
            </x14:sparkline>
          </x14:sparklines>
        </x14:sparklineGroup>
        <x14:sparklineGroup lineWeight="3" displayEmptyCellsAs="gap" markers="1" xr2:uid="{00000000-0003-0000-0000-000009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Measures'!C12:G12</xm:f>
              <xm:sqref>H12</xm:sqref>
            </x14:sparkline>
            <x14:sparkline>
              <xm:f>'ASCOF Measures'!C13:G13</xm:f>
              <xm:sqref>H13</xm:sqref>
            </x14:sparkline>
          </x14:sparklines>
        </x14:sparklineGroup>
        <x14:sparklineGroup lineWeight="3" displayEmptyCellsAs="gap" markers="1" xr2:uid="{00000000-0003-0000-0000-000008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Sheet3!B2:F2</xm:f>
              <xm:sqref>H4</xm:sqref>
            </x14:sparkline>
          </x14:sparklines>
        </x14:sparklineGroup>
        <x14:sparklineGroup lineWeight="3" displayEmptyCellsAs="gap" markers="1" xr2:uid="{00000000-0003-0000-0000-000003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Sheet3!B13:F13</xm:f>
              <xm:sqref>H27</xm:sqref>
            </x14:sparkline>
          </x14:sparklines>
        </x14:sparklineGroup>
        <x14:sparklineGroup lineWeight="3" displayEmptyCellsAs="gap" markers="1" xr2:uid="{00000000-0003-0000-0000-00000000000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Sheet3!B3:F3</xm:f>
              <xm:sqref>H5</xm:sqref>
            </x14:sparkline>
          </x14:sparklines>
        </x14:sparklineGroup>
        <x14:sparklineGroup lineWeight="3" displayEmptyCellsAs="gap" markers="1" xr2:uid="{E31A099A-C5AA-4A75-8C02-E615392F5A2D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Sheet3!B8:D8</xm:f>
              <xm:sqref>H6</xm:sqref>
            </x14:sparkline>
          </x14:sparklines>
        </x14:sparklineGroup>
        <x14:sparklineGroup lineWeight="3" displayEmptyCellsAs="gap" markers="1" xr2:uid="{29AE23B7-C751-4976-8A28-FC0E68EC5042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Measures'!B34:F34</xm:f>
              <xm:sqref>H34</xm:sqref>
            </x14:sparkline>
          </x14:sparklines>
        </x14:sparklineGroup>
        <x14:sparklineGroup lineWeight="3" displayEmptyCellsAs="gap" markers="1" xr2:uid="{9DBBDF68-C7AE-4060-9B8D-2A41B3349290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Sheet3!B25:F25</xm:f>
              <xm:sqref>H39</xm:sqref>
            </x14:sparkline>
          </x14:sparklines>
        </x14:sparklineGroup>
        <x14:sparklineGroup lineWeight="3" displayEmptyCellsAs="gap" markers="1" xr2:uid="{73AD7112-6F7E-4F35-84B1-EC5FE1082027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Sheet3!B28:C28</xm:f>
              <xm:sqref>H40</xm:sqref>
            </x14:sparkline>
          </x14:sparklines>
        </x14:sparklineGroup>
        <x14:sparklineGroup lineWeight="3" displayEmptyCellsAs="gap" markers="1" xr2:uid="{ACAB2B55-38C4-4EDB-9782-737FD08BEACB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Measures'!B20:F20</xm:f>
              <xm:sqref>H20</xm:sqref>
            </x14:sparkline>
          </x14:sparklines>
        </x14:sparklineGroup>
        <x14:sparklineGroup lineWeight="3" displayEmptyCellsAs="gap" markers="1" xr2:uid="{0985F408-62C4-40C8-91F6-0262A463CB11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Measures'!B22:G22</xm:f>
              <xm:sqref>H22</xm:sqref>
            </x14:sparkline>
          </x14:sparklines>
        </x14:sparklineGroup>
        <x14:sparklineGroup lineWeight="3" displayEmptyCellsAs="gap" markers="1" xr2:uid="{90800131-4884-42D5-A434-CB56272C79B8}">
          <x14:colorSeries theme="6"/>
          <x14:colorNegative theme="7"/>
          <x14:colorAxis rgb="FF000000"/>
          <x14:colorMarkers theme="6" tint="-0.249977111117893"/>
          <x14:colorFirst theme="6" tint="-0.249977111117893"/>
          <x14:colorLast theme="6" tint="-0.249977111117893"/>
          <x14:colorHigh theme="6" tint="-0.249977111117893"/>
          <x14:colorLow theme="6" tint="-0.249977111117893"/>
          <x14:sparklines>
            <x14:sparkline>
              <xm:f>'ASCOF Measures'!B23:G23</xm:f>
              <xm:sqref>H23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AAA8-7AB1-4A58-B4AD-A38B2176CEF9}">
  <dimension ref="A1:F28"/>
  <sheetViews>
    <sheetView topLeftCell="A25" workbookViewId="0">
      <selection activeCell="A30" sqref="A30"/>
    </sheetView>
  </sheetViews>
  <sheetFormatPr defaultRowHeight="30.6" customHeight="1" x14ac:dyDescent="0.25"/>
  <cols>
    <col min="1" max="1" width="81.28515625" customWidth="1"/>
  </cols>
  <sheetData>
    <row r="1" spans="1:6" ht="30.6" customHeight="1" x14ac:dyDescent="0.25">
      <c r="A1" s="19" t="s">
        <v>0</v>
      </c>
      <c r="B1" s="20" t="s">
        <v>5</v>
      </c>
      <c r="C1" s="26" t="s">
        <v>8</v>
      </c>
      <c r="D1" s="31" t="s">
        <v>14</v>
      </c>
      <c r="E1" s="21" t="s">
        <v>18</v>
      </c>
      <c r="F1" s="21" t="s">
        <v>37</v>
      </c>
    </row>
    <row r="2" spans="1:6" ht="30.6" customHeight="1" x14ac:dyDescent="0.25">
      <c r="A2" s="14" t="s">
        <v>1</v>
      </c>
      <c r="B2" s="4">
        <v>19.2</v>
      </c>
      <c r="C2" s="27">
        <v>18.8</v>
      </c>
      <c r="D2" s="4">
        <v>19.3</v>
      </c>
      <c r="E2" s="5">
        <v>19.2</v>
      </c>
      <c r="F2" s="5">
        <v>19.7</v>
      </c>
    </row>
    <row r="3" spans="1:6" ht="42.6" customHeight="1" x14ac:dyDescent="0.25">
      <c r="A3" s="16" t="s">
        <v>22</v>
      </c>
      <c r="B3" s="49">
        <v>0.41499999999999998</v>
      </c>
      <c r="C3" s="46">
        <v>0.39600000000000002</v>
      </c>
      <c r="D3" s="49">
        <v>0.39400000000000002</v>
      </c>
      <c r="E3" s="48">
        <v>0.41</v>
      </c>
      <c r="F3" s="48">
        <v>0.44600000000000001</v>
      </c>
    </row>
    <row r="4" spans="1:6" ht="49.5" customHeight="1" x14ac:dyDescent="0.25">
      <c r="A4" s="16" t="s">
        <v>20</v>
      </c>
      <c r="B4" s="10">
        <v>54.6</v>
      </c>
      <c r="C4" s="29">
        <v>67.3</v>
      </c>
      <c r="D4" s="10">
        <v>67</v>
      </c>
      <c r="E4" s="11">
        <v>64.900000000000006</v>
      </c>
      <c r="F4" s="11">
        <v>71.3</v>
      </c>
    </row>
    <row r="7" spans="1:6" ht="30.6" customHeight="1" x14ac:dyDescent="0.25">
      <c r="A7" s="19" t="s">
        <v>0</v>
      </c>
      <c r="B7" s="20" t="s">
        <v>3</v>
      </c>
      <c r="C7" s="26" t="s">
        <v>8</v>
      </c>
      <c r="D7" s="21" t="s">
        <v>18</v>
      </c>
    </row>
    <row r="8" spans="1:6" ht="30.6" customHeight="1" x14ac:dyDescent="0.25">
      <c r="A8" s="16" t="s">
        <v>19</v>
      </c>
      <c r="B8" s="47">
        <v>7.9</v>
      </c>
      <c r="C8" s="30">
        <v>6.8</v>
      </c>
      <c r="D8" s="45">
        <v>6.9</v>
      </c>
    </row>
    <row r="9" spans="1:6" ht="30.6" customHeight="1" x14ac:dyDescent="0.25">
      <c r="A9" s="16" t="s">
        <v>21</v>
      </c>
      <c r="B9" s="6">
        <v>41.8</v>
      </c>
      <c r="C9" s="30">
        <v>35.9</v>
      </c>
      <c r="D9" s="13">
        <v>25.3</v>
      </c>
    </row>
    <row r="11" spans="1:6" ht="30.6" customHeight="1" x14ac:dyDescent="0.25">
      <c r="A11" s="19" t="s">
        <v>0</v>
      </c>
      <c r="B11" s="20" t="s">
        <v>5</v>
      </c>
      <c r="C11" s="26" t="s">
        <v>8</v>
      </c>
      <c r="D11" s="31" t="s">
        <v>14</v>
      </c>
      <c r="E11" s="21" t="s">
        <v>18</v>
      </c>
      <c r="F11" s="21" t="s">
        <v>37</v>
      </c>
    </row>
    <row r="12" spans="1:6" ht="42.6" customHeight="1" x14ac:dyDescent="0.25">
      <c r="A12" s="16" t="s">
        <v>23</v>
      </c>
      <c r="B12" s="10">
        <v>74.8</v>
      </c>
      <c r="C12" s="28">
        <v>75.7</v>
      </c>
      <c r="D12" s="7">
        <v>80.599999999999994</v>
      </c>
      <c r="E12" s="9">
        <v>79.2</v>
      </c>
      <c r="F12" s="9">
        <v>79.8</v>
      </c>
    </row>
    <row r="13" spans="1:6" ht="39.6" customHeight="1" x14ac:dyDescent="0.25">
      <c r="A13" s="16" t="s">
        <v>25</v>
      </c>
      <c r="B13" s="10">
        <v>69</v>
      </c>
      <c r="C13" s="28">
        <v>67.599999999999994</v>
      </c>
      <c r="D13" s="7">
        <v>73.099999999999994</v>
      </c>
      <c r="E13" s="9">
        <v>70.599999999999994</v>
      </c>
      <c r="F13" s="9">
        <v>73.599999999999994</v>
      </c>
    </row>
    <row r="16" spans="1:6" ht="30.6" customHeight="1" x14ac:dyDescent="0.25">
      <c r="A16" s="19" t="s">
        <v>0</v>
      </c>
      <c r="B16" s="26" t="s">
        <v>8</v>
      </c>
      <c r="C16" s="21" t="s">
        <v>18</v>
      </c>
    </row>
    <row r="17" spans="1:6" ht="42.6" customHeight="1" x14ac:dyDescent="0.25">
      <c r="A17" s="16" t="s">
        <v>24</v>
      </c>
      <c r="B17" s="28">
        <v>56.4</v>
      </c>
      <c r="C17" s="9">
        <v>61.4</v>
      </c>
    </row>
    <row r="18" spans="1:6" ht="49.5" customHeight="1" x14ac:dyDescent="0.25">
      <c r="A18" s="16" t="s">
        <v>26</v>
      </c>
      <c r="B18" s="28">
        <v>52.4</v>
      </c>
      <c r="C18" s="9">
        <v>49</v>
      </c>
    </row>
    <row r="20" spans="1:6" ht="30.6" customHeight="1" x14ac:dyDescent="0.25">
      <c r="A20" s="19" t="s">
        <v>0</v>
      </c>
      <c r="B20" s="20" t="s">
        <v>5</v>
      </c>
      <c r="C20" s="26" t="s">
        <v>8</v>
      </c>
      <c r="D20" s="31" t="s">
        <v>14</v>
      </c>
      <c r="E20" s="21" t="s">
        <v>18</v>
      </c>
      <c r="F20" s="21" t="s">
        <v>37</v>
      </c>
    </row>
    <row r="21" spans="1:6" ht="30.6" customHeight="1" x14ac:dyDescent="0.25">
      <c r="A21" s="14" t="s">
        <v>2</v>
      </c>
      <c r="B21" s="4">
        <v>71.099999999999994</v>
      </c>
      <c r="C21" s="27">
        <v>63.7</v>
      </c>
      <c r="D21" s="32">
        <v>71.400000000000006</v>
      </c>
      <c r="E21" s="5">
        <v>72.099999999999994</v>
      </c>
      <c r="F21" s="56">
        <v>78.2</v>
      </c>
    </row>
    <row r="24" spans="1:6" ht="30.6" customHeight="1" x14ac:dyDescent="0.25">
      <c r="A24" s="19" t="s">
        <v>0</v>
      </c>
      <c r="B24" s="20" t="s">
        <v>5</v>
      </c>
      <c r="C24" s="26" t="s">
        <v>8</v>
      </c>
      <c r="D24" s="31" t="s">
        <v>14</v>
      </c>
      <c r="E24" s="21" t="s">
        <v>18</v>
      </c>
      <c r="F24" s="21" t="s">
        <v>37</v>
      </c>
    </row>
    <row r="25" spans="1:6" ht="51.6" customHeight="1" x14ac:dyDescent="0.25">
      <c r="A25" s="16" t="s">
        <v>30</v>
      </c>
      <c r="B25" s="7">
        <v>48.9</v>
      </c>
      <c r="C25" s="28">
        <v>40.799999999999997</v>
      </c>
      <c r="D25" s="7">
        <v>45.5</v>
      </c>
      <c r="E25" s="9">
        <v>51.2</v>
      </c>
      <c r="F25" s="9">
        <v>56.2</v>
      </c>
    </row>
    <row r="26" spans="1:6" ht="51.6" customHeight="1" x14ac:dyDescent="0.25">
      <c r="A26" s="16"/>
      <c r="B26" s="10"/>
      <c r="C26" s="7"/>
      <c r="D26" s="28"/>
      <c r="E26" s="7"/>
      <c r="F26" s="9"/>
    </row>
    <row r="27" spans="1:6" ht="51.6" customHeight="1" x14ac:dyDescent="0.25">
      <c r="A27" s="19" t="s">
        <v>0</v>
      </c>
      <c r="B27" s="26" t="s">
        <v>8</v>
      </c>
      <c r="C27" s="21" t="s">
        <v>18</v>
      </c>
    </row>
    <row r="28" spans="1:6" ht="46.5" customHeight="1" x14ac:dyDescent="0.25">
      <c r="A28" s="16" t="s">
        <v>29</v>
      </c>
      <c r="B28" s="30">
        <v>23.8</v>
      </c>
      <c r="C28" s="13">
        <v>27.5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ASCOF Measures</vt:lpstr>
      <vt:lpstr>Sheet3</vt:lpstr>
      <vt:lpstr>'ASCOF Measures'!Print_Area</vt:lpstr>
      <vt:lpstr>'ASCOF Measures'!Print_Titles</vt:lpstr>
    </vt:vector>
  </TitlesOfParts>
  <Company>Calderdale MBC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eiaa</dc:creator>
  <cp:lastModifiedBy>Will Boyes</cp:lastModifiedBy>
  <cp:lastPrinted>2026-03-02T08:14:19Z</cp:lastPrinted>
  <dcterms:created xsi:type="dcterms:W3CDTF">2017-11-02T11:32:45Z</dcterms:created>
  <dcterms:modified xsi:type="dcterms:W3CDTF">2026-03-02T08:14:24Z</dcterms:modified>
</cp:coreProperties>
</file>