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18\Desktop\"/>
    </mc:Choice>
  </mc:AlternateContent>
  <xr:revisionPtr revIDLastSave="0" documentId="13_ncr:1_{3EE4A4B8-2311-451A-8A40-24A57F895C1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2'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I21" i="2"/>
  <c r="I32" i="2" s="1"/>
  <c r="H21" i="2"/>
  <c r="H32" i="2" s="1"/>
  <c r="G21" i="2"/>
  <c r="G32" i="2" s="1"/>
  <c r="F21" i="2"/>
  <c r="F32" i="2" s="1"/>
  <c r="E21" i="2"/>
  <c r="E32" i="2" s="1"/>
  <c r="D21" i="2"/>
  <c r="D32" i="2" s="1"/>
  <c r="C21" i="2"/>
  <c r="C32" i="2" s="1"/>
  <c r="B32" i="2"/>
  <c r="I24" i="2" l="1"/>
  <c r="I25" i="2"/>
  <c r="I26" i="2"/>
  <c r="I27" i="2"/>
  <c r="I28" i="2"/>
  <c r="I29" i="2"/>
  <c r="I30" i="2"/>
  <c r="I31" i="2"/>
  <c r="B24" i="2"/>
  <c r="B25" i="2"/>
  <c r="B26" i="2"/>
  <c r="B27" i="2"/>
  <c r="B28" i="2"/>
  <c r="B29" i="2"/>
  <c r="B30" i="2"/>
  <c r="B31" i="2"/>
  <c r="C24" i="2"/>
  <c r="C25" i="2"/>
  <c r="C26" i="2"/>
  <c r="C27" i="2"/>
  <c r="C28" i="2"/>
  <c r="C29" i="2"/>
  <c r="C30" i="2"/>
  <c r="C31" i="2"/>
  <c r="D24" i="2"/>
  <c r="D25" i="2"/>
  <c r="D26" i="2"/>
  <c r="D27" i="2"/>
  <c r="D28" i="2"/>
  <c r="D29" i="2"/>
  <c r="D30" i="2"/>
  <c r="D31" i="2"/>
  <c r="E24" i="2"/>
  <c r="E25" i="2"/>
  <c r="E26" i="2"/>
  <c r="E27" i="2"/>
  <c r="E28" i="2"/>
  <c r="E29" i="2"/>
  <c r="E30" i="2"/>
  <c r="E31" i="2"/>
  <c r="F24" i="2"/>
  <c r="F25" i="2"/>
  <c r="F26" i="2"/>
  <c r="F27" i="2"/>
  <c r="F28" i="2"/>
  <c r="F29" i="2"/>
  <c r="F30" i="2"/>
  <c r="F31" i="2"/>
  <c r="G24" i="2"/>
  <c r="G25" i="2"/>
  <c r="G26" i="2"/>
  <c r="G27" i="2"/>
  <c r="G28" i="2"/>
  <c r="G29" i="2"/>
  <c r="G30" i="2"/>
  <c r="G31" i="2"/>
  <c r="H24" i="2"/>
  <c r="H25" i="2"/>
  <c r="H26" i="2"/>
  <c r="H27" i="2"/>
  <c r="H28" i="2"/>
  <c r="H29" i="2"/>
  <c r="H30" i="2"/>
  <c r="H31" i="2"/>
</calcChain>
</file>

<file path=xl/sharedStrings.xml><?xml version="1.0" encoding="utf-8"?>
<sst xmlns="http://schemas.openxmlformats.org/spreadsheetml/2006/main" count="45" uniqueCount="29">
  <si>
    <t>Bands</t>
  </si>
  <si>
    <t>A</t>
  </si>
  <si>
    <t>B</t>
  </si>
  <si>
    <t>C</t>
  </si>
  <si>
    <t>D</t>
  </si>
  <si>
    <t>E</t>
  </si>
  <si>
    <t>F</t>
  </si>
  <si>
    <t>G</t>
  </si>
  <si>
    <t>H</t>
  </si>
  <si>
    <t>Calderdale excluding parishes</t>
  </si>
  <si>
    <t>Calderdale Social Care Precept</t>
  </si>
  <si>
    <t>West Yorkshire Fire and Rescue Authority</t>
  </si>
  <si>
    <t>Police and Crime Commissioner for West Yorkshire</t>
  </si>
  <si>
    <t>Calderdale excluding parishes and precepts</t>
  </si>
  <si>
    <t>Parish precepts</t>
  </si>
  <si>
    <t>Blackshaw</t>
  </si>
  <si>
    <t>Erringden</t>
  </si>
  <si>
    <t>Hebden Royd</t>
  </si>
  <si>
    <t>Heptonstall</t>
  </si>
  <si>
    <t>Ripponden</t>
  </si>
  <si>
    <t>Todmorden</t>
  </si>
  <si>
    <t>Wadsworth</t>
  </si>
  <si>
    <t>Other precepts</t>
  </si>
  <si>
    <t>Total Council Tax payable</t>
  </si>
  <si>
    <t>Total Other precepts</t>
  </si>
  <si>
    <t>Stainland and District</t>
  </si>
  <si>
    <t>£   p</t>
  </si>
  <si>
    <t>Total Parish Precept</t>
  </si>
  <si>
    <t>Council tax bands, including precepts for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</si>
</sst>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>
      <alignment vertical="top"/>
    </xf>
  </cellStyleXfs>
  <cellXfs count="18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0" fillId="0" borderId="0" xfId="0" applyFont="1" applyBorder="1"/>
    <xf numFmtId="4" fontId="0" fillId="0" borderId="0" xfId="1" applyNumberFormat="1" applyFont="1" applyBorder="1"/>
    <xf numFmtId="0" fontId="0" fillId="0" borderId="0" xfId="1" applyFont="1"/>
    <xf numFmtId="4" fontId="0" fillId="0" borderId="0" xfId="1" applyNumberFormat="1" applyFont="1"/>
    <xf numFmtId="0" fontId="5" fillId="0" borderId="0" xfId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1" applyFont="1"/>
    <xf numFmtId="3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1" applyNumberFormat="1" applyFont="1" applyBorder="1" applyAlignment="1"/>
    <xf numFmtId="4" fontId="0" fillId="0" borderId="0" xfId="0" applyNumberFormat="1" applyFont="1" applyBorder="1"/>
    <xf numFmtId="0" fontId="2" fillId="0" borderId="0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154F-AF07-4786-9576-42A571FCEBC8}">
  <dimension ref="A1:L44"/>
  <sheetViews>
    <sheetView tabSelected="1" workbookViewId="0">
      <selection activeCell="A18" sqref="A18"/>
    </sheetView>
  </sheetViews>
  <sheetFormatPr defaultColWidth="9.140625" defaultRowHeight="12.75" x14ac:dyDescent="0.2"/>
  <cols>
    <col min="1" max="1" width="39" style="2" customWidth="1"/>
    <col min="2" max="9" width="9.28515625" style="2" bestFit="1" customWidth="1"/>
    <col min="10" max="10" width="13.7109375" style="2" bestFit="1" customWidth="1"/>
    <col min="11" max="16384" width="9.140625" style="2"/>
  </cols>
  <sheetData>
    <row r="1" spans="1:10" x14ac:dyDescent="0.2">
      <c r="A1" s="7" t="s">
        <v>28</v>
      </c>
    </row>
    <row r="3" spans="1:10" x14ac:dyDescent="0.2">
      <c r="A3" s="7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7" t="s">
        <v>27</v>
      </c>
    </row>
    <row r="4" spans="1:10" x14ac:dyDescent="0.2">
      <c r="B4" s="14" t="s">
        <v>26</v>
      </c>
      <c r="C4" s="14" t="s">
        <v>26</v>
      </c>
      <c r="D4" s="14" t="s">
        <v>26</v>
      </c>
      <c r="E4" s="14" t="s">
        <v>26</v>
      </c>
      <c r="F4" s="14" t="s">
        <v>26</v>
      </c>
      <c r="G4" s="14" t="s">
        <v>26</v>
      </c>
      <c r="H4" s="14" t="s">
        <v>26</v>
      </c>
      <c r="I4" s="14" t="s">
        <v>26</v>
      </c>
      <c r="J4" s="14" t="s">
        <v>26</v>
      </c>
    </row>
    <row r="5" spans="1:10" x14ac:dyDescent="0.2">
      <c r="A5" s="2" t="s">
        <v>13</v>
      </c>
      <c r="B5" s="3">
        <v>985.02</v>
      </c>
      <c r="C5" s="3">
        <v>1149.19</v>
      </c>
      <c r="D5" s="3">
        <v>1313.36</v>
      </c>
      <c r="E5" s="3">
        <v>1477.53</v>
      </c>
      <c r="F5" s="3">
        <v>1805.87</v>
      </c>
      <c r="G5" s="3">
        <v>2134.1999999999998</v>
      </c>
      <c r="H5" s="3">
        <v>2462.5500000000002</v>
      </c>
      <c r="I5" s="3">
        <v>2955.06</v>
      </c>
    </row>
    <row r="7" spans="1:10" x14ac:dyDescent="0.2">
      <c r="A7" s="6" t="s">
        <v>14</v>
      </c>
    </row>
    <row r="8" spans="1:10" x14ac:dyDescent="0.2">
      <c r="A8" s="4" t="s">
        <v>15</v>
      </c>
      <c r="B8" s="5">
        <v>997.93999999999994</v>
      </c>
      <c r="C8" s="5">
        <v>1164.27</v>
      </c>
      <c r="D8" s="5">
        <v>1330.59</v>
      </c>
      <c r="E8" s="5">
        <v>1496.91</v>
      </c>
      <c r="F8" s="5">
        <v>1829.55</v>
      </c>
      <c r="G8" s="5">
        <v>2162.1999999999998</v>
      </c>
      <c r="H8" s="5">
        <v>2494.8500000000004</v>
      </c>
      <c r="I8" s="3">
        <v>2993.82</v>
      </c>
      <c r="J8" s="15">
        <v>7103</v>
      </c>
    </row>
    <row r="9" spans="1:10" x14ac:dyDescent="0.2">
      <c r="A9" s="4" t="s">
        <v>16</v>
      </c>
      <c r="B9" s="5">
        <v>1005.56</v>
      </c>
      <c r="C9" s="5">
        <v>1173.1500000000001</v>
      </c>
      <c r="D9" s="5">
        <v>1340.74</v>
      </c>
      <c r="E9" s="5">
        <v>1508.33</v>
      </c>
      <c r="F9" s="5">
        <v>1843.51</v>
      </c>
      <c r="G9" s="5">
        <v>2178.6899999999996</v>
      </c>
      <c r="H9" s="5">
        <v>2513.8900000000003</v>
      </c>
      <c r="I9" s="3">
        <v>3016.66</v>
      </c>
      <c r="J9" s="15">
        <v>1977</v>
      </c>
    </row>
    <row r="10" spans="1:10" x14ac:dyDescent="0.2">
      <c r="A10" s="4" t="s">
        <v>17</v>
      </c>
      <c r="B10" s="5">
        <v>1067.3699999999999</v>
      </c>
      <c r="C10" s="5">
        <v>1245.26</v>
      </c>
      <c r="D10" s="5">
        <v>1423.1599999999999</v>
      </c>
      <c r="E10" s="5">
        <v>1601.05</v>
      </c>
      <c r="F10" s="5">
        <v>1956.84</v>
      </c>
      <c r="G10" s="5">
        <v>2312.62</v>
      </c>
      <c r="H10" s="5">
        <v>2668.42</v>
      </c>
      <c r="I10" s="3">
        <v>3202.1</v>
      </c>
      <c r="J10" s="15">
        <v>402150</v>
      </c>
    </row>
    <row r="11" spans="1:10" x14ac:dyDescent="0.2">
      <c r="A11" s="4" t="s">
        <v>18</v>
      </c>
      <c r="B11" s="5">
        <v>1006.23</v>
      </c>
      <c r="C11" s="5">
        <v>1173.93</v>
      </c>
      <c r="D11" s="5">
        <v>1341.6299999999999</v>
      </c>
      <c r="E11" s="5">
        <v>1509.33</v>
      </c>
      <c r="F11" s="5">
        <v>1844.7299999999998</v>
      </c>
      <c r="G11" s="5">
        <v>2180.14</v>
      </c>
      <c r="H11" s="5">
        <v>2515.5600000000004</v>
      </c>
      <c r="I11" s="3">
        <v>3018.66</v>
      </c>
      <c r="J11" s="15">
        <v>17500</v>
      </c>
    </row>
    <row r="12" spans="1:10" x14ac:dyDescent="0.2">
      <c r="A12" s="4" t="s">
        <v>19</v>
      </c>
      <c r="B12" s="5">
        <v>998.06</v>
      </c>
      <c r="C12" s="5">
        <v>1164.4100000000001</v>
      </c>
      <c r="D12" s="5">
        <v>1330.75</v>
      </c>
      <c r="E12" s="5">
        <v>1497.09</v>
      </c>
      <c r="F12" s="5">
        <v>1829.77</v>
      </c>
      <c r="G12" s="5">
        <v>2162.46</v>
      </c>
      <c r="H12" s="5">
        <v>2495.15</v>
      </c>
      <c r="I12" s="3">
        <v>2994.18</v>
      </c>
      <c r="J12" s="15">
        <v>57200</v>
      </c>
    </row>
    <row r="13" spans="1:10" x14ac:dyDescent="0.2">
      <c r="A13" s="4" t="s">
        <v>25</v>
      </c>
      <c r="B13" s="5">
        <v>1004.54</v>
      </c>
      <c r="C13" s="5">
        <v>1171.96</v>
      </c>
      <c r="D13" s="5">
        <v>1339.3799999999999</v>
      </c>
      <c r="E13" s="5">
        <v>1506.8</v>
      </c>
      <c r="F13" s="5">
        <v>1841.6399999999999</v>
      </c>
      <c r="G13" s="5">
        <v>2176.48</v>
      </c>
      <c r="H13" s="5">
        <v>2511.34</v>
      </c>
      <c r="I13" s="3">
        <v>3013.6</v>
      </c>
      <c r="J13" s="15">
        <v>44493</v>
      </c>
    </row>
    <row r="14" spans="1:10" x14ac:dyDescent="0.2">
      <c r="A14" s="4" t="s">
        <v>20</v>
      </c>
      <c r="B14" s="5">
        <v>1023.3</v>
      </c>
      <c r="C14" s="5">
        <v>1193.8500000000001</v>
      </c>
      <c r="D14" s="5">
        <v>1364.3899999999999</v>
      </c>
      <c r="E14" s="5">
        <v>1534.94</v>
      </c>
      <c r="F14" s="5">
        <v>1876.03</v>
      </c>
      <c r="G14" s="5">
        <v>2217.1299999999997</v>
      </c>
      <c r="H14" s="5">
        <v>2558.2400000000002</v>
      </c>
      <c r="I14" s="3">
        <v>3069.88</v>
      </c>
      <c r="J14" s="15">
        <v>275296</v>
      </c>
    </row>
    <row r="15" spans="1:10" x14ac:dyDescent="0.2">
      <c r="A15" s="4" t="s">
        <v>21</v>
      </c>
      <c r="B15" s="5">
        <v>1004.71</v>
      </c>
      <c r="C15" s="5">
        <v>1172.1500000000001</v>
      </c>
      <c r="D15" s="5">
        <v>1339.6</v>
      </c>
      <c r="E15" s="5">
        <v>1507.05</v>
      </c>
      <c r="F15" s="5">
        <v>1841.9499999999998</v>
      </c>
      <c r="G15" s="5">
        <v>2176.8399999999997</v>
      </c>
      <c r="H15" s="5">
        <v>2511.7600000000002</v>
      </c>
      <c r="I15" s="3">
        <v>3014.1</v>
      </c>
      <c r="J15" s="15">
        <v>16789</v>
      </c>
    </row>
    <row r="17" spans="1:12" x14ac:dyDescent="0.2">
      <c r="A17" s="8" t="s">
        <v>22</v>
      </c>
      <c r="J17" s="12"/>
    </row>
    <row r="18" spans="1:12" x14ac:dyDescent="0.2">
      <c r="A18" s="1" t="s">
        <v>10</v>
      </c>
      <c r="B18" s="3">
        <v>131.12</v>
      </c>
      <c r="C18" s="3">
        <v>152.97</v>
      </c>
      <c r="D18" s="3">
        <v>174.83</v>
      </c>
      <c r="E18" s="3">
        <v>196.68</v>
      </c>
      <c r="F18" s="3">
        <v>240.39</v>
      </c>
      <c r="G18" s="3">
        <v>284.08999999999997</v>
      </c>
      <c r="H18" s="3">
        <v>327.8</v>
      </c>
      <c r="I18" s="3">
        <v>393.36</v>
      </c>
    </row>
    <row r="19" spans="1:12" x14ac:dyDescent="0.2">
      <c r="A19" s="1" t="s">
        <v>11</v>
      </c>
      <c r="B19" s="3">
        <v>48.12</v>
      </c>
      <c r="C19" s="3">
        <v>56.14</v>
      </c>
      <c r="D19" s="3">
        <v>64.16</v>
      </c>
      <c r="E19" s="3">
        <v>72.180000000000007</v>
      </c>
      <c r="F19" s="3">
        <v>88.22</v>
      </c>
      <c r="G19" s="3">
        <v>104.26</v>
      </c>
      <c r="H19" s="3">
        <v>120.3</v>
      </c>
      <c r="I19" s="3">
        <v>144.36000000000001</v>
      </c>
    </row>
    <row r="20" spans="1:12" x14ac:dyDescent="0.2">
      <c r="A20" s="1" t="s">
        <v>12</v>
      </c>
      <c r="B20" s="3">
        <v>147.52000000000001</v>
      </c>
      <c r="C20" s="3">
        <v>172.11</v>
      </c>
      <c r="D20" s="3">
        <v>196.69</v>
      </c>
      <c r="E20" s="3">
        <v>221.28</v>
      </c>
      <c r="F20" s="3">
        <v>270.45</v>
      </c>
      <c r="G20" s="3">
        <v>319.62</v>
      </c>
      <c r="H20" s="3">
        <v>368.8</v>
      </c>
      <c r="I20" s="3">
        <v>442.56</v>
      </c>
    </row>
    <row r="21" spans="1:12" x14ac:dyDescent="0.2">
      <c r="A21" s="1" t="s">
        <v>24</v>
      </c>
      <c r="B21" s="3">
        <f>+SUM(B18:B20)</f>
        <v>326.76</v>
      </c>
      <c r="C21" s="3">
        <f t="shared" ref="C21:I21" si="0">+SUM(C18:C20)</f>
        <v>381.22</v>
      </c>
      <c r="D21" s="3">
        <f t="shared" si="0"/>
        <v>435.68</v>
      </c>
      <c r="E21" s="3">
        <f>+SUM(E18:E20)</f>
        <v>490.14</v>
      </c>
      <c r="F21" s="3">
        <f t="shared" si="0"/>
        <v>599.05999999999995</v>
      </c>
      <c r="G21" s="3">
        <f t="shared" si="0"/>
        <v>707.97</v>
      </c>
      <c r="H21" s="3">
        <f t="shared" si="0"/>
        <v>816.90000000000009</v>
      </c>
      <c r="I21" s="3">
        <f t="shared" si="0"/>
        <v>980.28</v>
      </c>
    </row>
    <row r="23" spans="1:12" x14ac:dyDescent="0.2">
      <c r="A23" s="6" t="s">
        <v>23</v>
      </c>
    </row>
    <row r="24" spans="1:12" x14ac:dyDescent="0.2">
      <c r="A24" s="1" t="s">
        <v>9</v>
      </c>
      <c r="B24" s="9">
        <f>+B5+B21</f>
        <v>1311.78</v>
      </c>
      <c r="C24" s="9">
        <f t="shared" ref="C24:I24" si="1">+C5+C21</f>
        <v>1530.41</v>
      </c>
      <c r="D24" s="9">
        <f t="shared" si="1"/>
        <v>1749.04</v>
      </c>
      <c r="E24" s="9">
        <f t="shared" si="1"/>
        <v>1967.67</v>
      </c>
      <c r="F24" s="9">
        <f t="shared" si="1"/>
        <v>2404.9299999999998</v>
      </c>
      <c r="G24" s="9">
        <f t="shared" si="1"/>
        <v>2842.17</v>
      </c>
      <c r="H24" s="9">
        <f t="shared" si="1"/>
        <v>3279.4500000000003</v>
      </c>
      <c r="I24" s="9">
        <f t="shared" si="1"/>
        <v>3935.34</v>
      </c>
      <c r="K24" s="10"/>
      <c r="L24" s="10"/>
    </row>
    <row r="25" spans="1:12" x14ac:dyDescent="0.2">
      <c r="A25" s="11" t="s">
        <v>15</v>
      </c>
      <c r="B25" s="9">
        <f>+B8+B21</f>
        <v>1324.6999999999998</v>
      </c>
      <c r="C25" s="9">
        <f t="shared" ref="C25:I25" si="2">+C8+C21</f>
        <v>1545.49</v>
      </c>
      <c r="D25" s="9">
        <f t="shared" si="2"/>
        <v>1766.27</v>
      </c>
      <c r="E25" s="9">
        <f t="shared" si="2"/>
        <v>1987.0500000000002</v>
      </c>
      <c r="F25" s="9">
        <f t="shared" si="2"/>
        <v>2428.6099999999997</v>
      </c>
      <c r="G25" s="9">
        <f t="shared" si="2"/>
        <v>2870.17</v>
      </c>
      <c r="H25" s="9">
        <f t="shared" si="2"/>
        <v>3311.7500000000005</v>
      </c>
      <c r="I25" s="9">
        <f t="shared" si="2"/>
        <v>3974.1000000000004</v>
      </c>
      <c r="K25" s="10"/>
      <c r="L25" s="10"/>
    </row>
    <row r="26" spans="1:12" x14ac:dyDescent="0.2">
      <c r="A26" s="11" t="s">
        <v>16</v>
      </c>
      <c r="B26" s="9">
        <f>+B9+B21</f>
        <v>1332.32</v>
      </c>
      <c r="C26" s="9">
        <f t="shared" ref="C26:I26" si="3">+C9+C21</f>
        <v>1554.3700000000001</v>
      </c>
      <c r="D26" s="9">
        <f t="shared" si="3"/>
        <v>1776.42</v>
      </c>
      <c r="E26" s="9">
        <f t="shared" si="3"/>
        <v>1998.4699999999998</v>
      </c>
      <c r="F26" s="9">
        <f t="shared" si="3"/>
        <v>2442.5699999999997</v>
      </c>
      <c r="G26" s="9">
        <f t="shared" si="3"/>
        <v>2886.66</v>
      </c>
      <c r="H26" s="9">
        <f t="shared" si="3"/>
        <v>3330.7900000000004</v>
      </c>
      <c r="I26" s="9">
        <f t="shared" si="3"/>
        <v>3996.9399999999996</v>
      </c>
      <c r="K26" s="10"/>
      <c r="L26" s="10"/>
    </row>
    <row r="27" spans="1:12" x14ac:dyDescent="0.2">
      <c r="A27" s="11" t="s">
        <v>17</v>
      </c>
      <c r="B27" s="9">
        <f>+B10+B21</f>
        <v>1394.1299999999999</v>
      </c>
      <c r="C27" s="9">
        <f t="shared" ref="C27:I27" si="4">+C10+C21</f>
        <v>1626.48</v>
      </c>
      <c r="D27" s="9">
        <f t="shared" si="4"/>
        <v>1858.84</v>
      </c>
      <c r="E27" s="9">
        <f t="shared" si="4"/>
        <v>2091.19</v>
      </c>
      <c r="F27" s="9">
        <f t="shared" si="4"/>
        <v>2555.8999999999996</v>
      </c>
      <c r="G27" s="9">
        <f t="shared" si="4"/>
        <v>3020.59</v>
      </c>
      <c r="H27" s="9">
        <f t="shared" si="4"/>
        <v>3485.32</v>
      </c>
      <c r="I27" s="9">
        <f t="shared" si="4"/>
        <v>4182.38</v>
      </c>
      <c r="K27" s="10"/>
      <c r="L27" s="10"/>
    </row>
    <row r="28" spans="1:12" x14ac:dyDescent="0.2">
      <c r="A28" s="11" t="s">
        <v>18</v>
      </c>
      <c r="B28" s="9">
        <f>+B11+B21</f>
        <v>1332.99</v>
      </c>
      <c r="C28" s="9">
        <f t="shared" ref="C28:I28" si="5">+C11+C21</f>
        <v>1555.15</v>
      </c>
      <c r="D28" s="9">
        <f t="shared" si="5"/>
        <v>1777.31</v>
      </c>
      <c r="E28" s="9">
        <f t="shared" si="5"/>
        <v>1999.4699999999998</v>
      </c>
      <c r="F28" s="9">
        <f t="shared" si="5"/>
        <v>2443.79</v>
      </c>
      <c r="G28" s="9">
        <f t="shared" si="5"/>
        <v>2888.1099999999997</v>
      </c>
      <c r="H28" s="9">
        <f t="shared" si="5"/>
        <v>3332.4600000000005</v>
      </c>
      <c r="I28" s="9">
        <f t="shared" si="5"/>
        <v>3998.9399999999996</v>
      </c>
      <c r="K28" s="10"/>
      <c r="L28" s="10"/>
    </row>
    <row r="29" spans="1:12" x14ac:dyDescent="0.2">
      <c r="A29" s="11" t="s">
        <v>19</v>
      </c>
      <c r="B29" s="9">
        <f>+B12+B21</f>
        <v>1324.82</v>
      </c>
      <c r="C29" s="9">
        <f t="shared" ref="C29:I29" si="6">+C12+C21</f>
        <v>1545.63</v>
      </c>
      <c r="D29" s="9">
        <f t="shared" si="6"/>
        <v>1766.43</v>
      </c>
      <c r="E29" s="9">
        <f t="shared" si="6"/>
        <v>1987.23</v>
      </c>
      <c r="F29" s="9">
        <f t="shared" si="6"/>
        <v>2428.83</v>
      </c>
      <c r="G29" s="9">
        <f t="shared" si="6"/>
        <v>2870.4300000000003</v>
      </c>
      <c r="H29" s="9">
        <f t="shared" si="6"/>
        <v>3312.05</v>
      </c>
      <c r="I29" s="9">
        <f t="shared" si="6"/>
        <v>3974.46</v>
      </c>
      <c r="K29" s="10"/>
      <c r="L29" s="10"/>
    </row>
    <row r="30" spans="1:12" x14ac:dyDescent="0.2">
      <c r="A30" s="11" t="s">
        <v>25</v>
      </c>
      <c r="B30" s="9">
        <f>+B13+B21</f>
        <v>1331.3</v>
      </c>
      <c r="C30" s="9">
        <f t="shared" ref="C30:I30" si="7">+C13+C21</f>
        <v>1553.18</v>
      </c>
      <c r="D30" s="9">
        <f t="shared" si="7"/>
        <v>1775.06</v>
      </c>
      <c r="E30" s="9">
        <f t="shared" si="7"/>
        <v>1996.94</v>
      </c>
      <c r="F30" s="9">
        <f t="shared" si="7"/>
        <v>2440.6999999999998</v>
      </c>
      <c r="G30" s="9">
        <f t="shared" si="7"/>
        <v>2884.45</v>
      </c>
      <c r="H30" s="9">
        <f t="shared" si="7"/>
        <v>3328.2400000000002</v>
      </c>
      <c r="I30" s="9">
        <f t="shared" si="7"/>
        <v>3993.88</v>
      </c>
      <c r="K30" s="10"/>
      <c r="L30" s="10"/>
    </row>
    <row r="31" spans="1:12" x14ac:dyDescent="0.2">
      <c r="A31" s="11" t="s">
        <v>20</v>
      </c>
      <c r="B31" s="9">
        <f>+B14+B21</f>
        <v>1350.06</v>
      </c>
      <c r="C31" s="9">
        <f t="shared" ref="C31:I31" si="8">+C14+C21</f>
        <v>1575.0700000000002</v>
      </c>
      <c r="D31" s="9">
        <f t="shared" si="8"/>
        <v>1800.07</v>
      </c>
      <c r="E31" s="9">
        <f t="shared" si="8"/>
        <v>2025.08</v>
      </c>
      <c r="F31" s="9">
        <f t="shared" si="8"/>
        <v>2475.09</v>
      </c>
      <c r="G31" s="9">
        <f t="shared" si="8"/>
        <v>2925.0999999999995</v>
      </c>
      <c r="H31" s="9">
        <f t="shared" si="8"/>
        <v>3375.1400000000003</v>
      </c>
      <c r="I31" s="9">
        <f t="shared" si="8"/>
        <v>4050.16</v>
      </c>
      <c r="K31" s="10"/>
      <c r="L31" s="10"/>
    </row>
    <row r="32" spans="1:12" x14ac:dyDescent="0.2">
      <c r="A32" s="11" t="s">
        <v>21</v>
      </c>
      <c r="B32" s="9">
        <f>+B15+B21</f>
        <v>1331.47</v>
      </c>
      <c r="C32" s="9">
        <f t="shared" ref="C32:H32" si="9">+C15+C21</f>
        <v>1553.3700000000001</v>
      </c>
      <c r="D32" s="9">
        <f t="shared" si="9"/>
        <v>1775.28</v>
      </c>
      <c r="E32" s="9">
        <f t="shared" si="9"/>
        <v>1997.19</v>
      </c>
      <c r="F32" s="9">
        <f t="shared" si="9"/>
        <v>2441.0099999999998</v>
      </c>
      <c r="G32" s="9">
        <f t="shared" si="9"/>
        <v>2884.8099999999995</v>
      </c>
      <c r="H32" s="9">
        <f t="shared" si="9"/>
        <v>3328.6600000000003</v>
      </c>
      <c r="I32" s="9">
        <f>+I15+I21</f>
        <v>3994.38</v>
      </c>
      <c r="K32" s="10"/>
      <c r="L32" s="10"/>
    </row>
    <row r="33" spans="2:10" x14ac:dyDescent="0.2">
      <c r="B33" s="16"/>
      <c r="C33" s="16"/>
      <c r="D33" s="16"/>
      <c r="E33" s="16"/>
      <c r="F33" s="16"/>
      <c r="G33" s="16"/>
      <c r="H33" s="16"/>
      <c r="I33" s="16"/>
      <c r="J33" s="16"/>
    </row>
    <row r="34" spans="2:10" x14ac:dyDescent="0.2">
      <c r="J34" s="16"/>
    </row>
    <row r="35" spans="2:10" x14ac:dyDescent="0.2">
      <c r="J35" s="16"/>
    </row>
    <row r="36" spans="2:10" x14ac:dyDescent="0.2">
      <c r="J36" s="16"/>
    </row>
    <row r="37" spans="2:10" x14ac:dyDescent="0.2">
      <c r="J37" s="16"/>
    </row>
    <row r="38" spans="2:10" x14ac:dyDescent="0.2">
      <c r="J38" s="16"/>
    </row>
    <row r="39" spans="2:10" x14ac:dyDescent="0.2">
      <c r="J39" s="16"/>
    </row>
    <row r="40" spans="2:10" x14ac:dyDescent="0.2">
      <c r="J40" s="16"/>
    </row>
    <row r="41" spans="2:10" x14ac:dyDescent="0.2">
      <c r="J41" s="16"/>
    </row>
    <row r="42" spans="2:10" x14ac:dyDescent="0.2">
      <c r="J42" s="16"/>
    </row>
    <row r="43" spans="2:10" x14ac:dyDescent="0.2">
      <c r="J43" s="16"/>
    </row>
    <row r="44" spans="2:10" x14ac:dyDescent="0.2">
      <c r="J4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2022'23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Diane Wilkinson</cp:lastModifiedBy>
  <dcterms:created xsi:type="dcterms:W3CDTF">2017-04-13T09:25:31Z</dcterms:created>
  <dcterms:modified xsi:type="dcterms:W3CDTF">2024-02-12T08:28:14Z</dcterms:modified>
</cp:coreProperties>
</file>