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G:\cath\PODS\Open data\2024\vcse\"/>
    </mc:Choice>
  </mc:AlternateContent>
  <xr:revisionPtr revIDLastSave="0" documentId="13_ncr:1_{96689721-6159-46E4-B1E0-C9F63FF5B779}" xr6:coauthVersionLast="47" xr6:coauthVersionMax="47" xr10:uidLastSave="{00000000-0000-0000-0000-000000000000}"/>
  <bookViews>
    <workbookView xWindow="28680" yWindow="-120" windowWidth="29040" windowHeight="15840" xr2:uid="{76EAA80A-7414-46CF-8AD5-BAB47B5EAE77}"/>
  </bookViews>
  <sheets>
    <sheet name="Current funding" sheetId="2" r:id="rId1"/>
  </sheets>
  <definedNames>
    <definedName name="_xlnm.Print_Titles" localSheetId="0">'Current funding'!$1:$1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<sst xmlns="http://schemas.openxmlformats.org/spreadsheetml/2006/main" count="146" uniqueCount="78">
  <si>
    <t>Fund</t>
  </si>
  <si>
    <t>Name of organisation</t>
  </si>
  <si>
    <t>Amount</t>
  </si>
  <si>
    <t>For</t>
  </si>
  <si>
    <t xml:space="preserve">Length of funding </t>
  </si>
  <si>
    <t>Elland Christian Centre</t>
  </si>
  <si>
    <t>Food For Families</t>
  </si>
  <si>
    <t>Local Authority department code</t>
  </si>
  <si>
    <t>Registered number</t>
  </si>
  <si>
    <t>Charity number 1138792</t>
  </si>
  <si>
    <t>Charity number 1209118</t>
  </si>
  <si>
    <t>Charity number 1199784</t>
  </si>
  <si>
    <t>Date awarded</t>
  </si>
  <si>
    <t>Regeneration and Strategy</t>
  </si>
  <si>
    <t>The Anglican and Methodist Church of St. Matthew Rastrick</t>
  </si>
  <si>
    <t>The Space @ Field Lane Group</t>
  </si>
  <si>
    <t>Read The Question / Ask The Question C.I.C.</t>
  </si>
  <si>
    <t>Light Up Black and African Heritage Calderdale</t>
  </si>
  <si>
    <t>Bahai Group of Brighouse and Elland</t>
  </si>
  <si>
    <t>Dodnaze Community Association</t>
  </si>
  <si>
    <t>Calderdale Industrial Museum Association</t>
  </si>
  <si>
    <t>Heptonstall Allotment and Garden Society</t>
  </si>
  <si>
    <t>The Turning Point Counselling Service</t>
  </si>
  <si>
    <t>Women's Activity Centre</t>
  </si>
  <si>
    <t>Greetland Cricket Club</t>
  </si>
  <si>
    <t>Shelf Village Hall Community Association</t>
  </si>
  <si>
    <t>Calderdale Ecological Land Trust</t>
  </si>
  <si>
    <t>Cartwheel Youth &amp; Community Centre</t>
  </si>
  <si>
    <t>Friends of Shaw Park</t>
  </si>
  <si>
    <t>GREAT GET TOGETHER AT CROW WOOD PARK</t>
  </si>
  <si>
    <t>Incredible Edible Brighouse</t>
  </si>
  <si>
    <t>Scavenger Labs FM CiC</t>
  </si>
  <si>
    <t>Sanskriti Halifax Indian Society</t>
  </si>
  <si>
    <t>Calderdale Valley of Sanctuary</t>
  </si>
  <si>
    <t>Greetland Community &amp; Sporting association</t>
  </si>
  <si>
    <t>To serve the needs of the community in Rastrick through offering Christian mission and ministry by maintaining a worshiping community, a parish church and parish community centre.</t>
  </si>
  <si>
    <t>We are a community hub based at the heart of the Field lane estate, comprised of predominantly social housing. We are resident led, offering low cost/no cost activities and services including a subsidised café 2 days a week, exercise classes, art and craft classes and a community singing group. We also act as a venue for local service providers to host services including a youth club, Sure Start mother and baby group, CAHMS , counselling services . We receive referrals from social prescribers and Healthy Minds /Staying Well for adults that are lonely and isolated and help integrate them in to activities here. We are run by 4 part time staff ( 2.7 FTE) but supported by c 15 regular volunteers every week.</t>
  </si>
  <si>
    <t>At Ask the Question we strive to provide equal education opportunities to young people in our community. We believe every child deserves a fair chance to achieve their full potential and we strive to help those who are disadvantaged achieve the same outcomes as their peers. We work with vulnerable young people aged 6-18 in Hebden Bridge and Calderdale as a whole, providing individualised tutoring and a strong support system to give them the best opportunities in life possible. Critical research has shown that working one on one with students has vastly improved results as opposed to group settings. We've worked with over 120 young people to date who have been affected by adverse childhood experiences and whose education and confidence has suffered as a result of abuse, neglect or trauma. Our mentorship can involve anything from work experience, learning support, personal development, life skills, help with applications and mental health referrals. Most importantly it's about creating a trusting, stable relationship for a child in a safe, warm area filled with friendly faces, who are always there to support the children and all of their needs.</t>
  </si>
  <si>
    <t>Our organisation LightUp BAHC ( Black and African Heritage Calderdale) was formed in response to the increased population of persons of African descent in our community and the lack of appropriate support.. As an organisation we aim " to develop a healthy robust community.. treating eachother with dignity" and " To facilitate a better understanding of African Culture and heritage within our local community". These aims fully align with the vision of Calderdale 2024 ";to have a more integrated and diversified borough" Over the last 4 years we have put this into practice on the ground in a variety of ways. We have delivered courses eg xxxx and local programmes eg xxx. We have hosted a range of community engagement activities primarily to teach children and families about their African culture and heritage alongside British values. We have delivered a range of school holiday activities to support families and promote integration. We have led on events for Black History month, producing art works with Ver de Gris and delivering programmes in schools to encourage cohesion and understanding.</t>
  </si>
  <si>
    <t>Our aim is to promote community wellbeing and social cohesion and to empower families from all backgrounds, nationalities, and Faiths to work together for the betterment of society and to build unity. Educational activities are at the centre, with festivals, arts and music and community service key enablers.</t>
  </si>
  <si>
    <t>Our aim as a church is to enhance the life of the community by reaching out to them and providing support that is appropriate to their needs. This is done through the following: Kid's work - free kid's club each week, (attendance between 20-30), parents welcome to stay for drinks, supported by holiday 'Kid's days' (free, providing breakfast and lunch and activities). The attendance of these is between 35-50. Love Elland - a project by which (through referrals from professionals) free furniture and white goods are available to those in need. The aim is to be able to provide furniture/white goods for a whole house if necessary as a 'one stop' for professionals referring. Sage Cafe - a monthly meal for over-55s (attendance between 40 and 55 currently) with a social activity afterwards. Centre Cafe - a weekly warm space where people can come and those in need can receive free meals. Very reduced rental of rooms for local community groups such as SureStart. Parenting courses. Ladies' walking</t>
  </si>
  <si>
    <t>The overall aims and objectives of the Dodnaze community centre are to provide inclusive mental and physical wellbeing activities to all residents at affordable and accessible prices or free at the point of use where possible. We also aim to work to improve our local environment through cultivation, maintain ace and upkeep of overgrown and neglected areas and sustainable improvement of others. We provide a safe, inclusive, welcoming and warm space with signposting information and information on how to access support. We cultivate relationships with local groups and charities that we can signpost people to. We also provide free meals and food parcels to those suffering from financial hardship, run a toddler group and art sessions for children and families and also offer a usable community space at affordable rates for local residents. The community centre acts as a community hub which provides opportunities and support that is open to all people who need/want them. We have a strong environmental focus, putting sustainable practise and climate awareness at the forefront of everything we do. Overall we aim to create and sustain a strong, supportive and inclusive community where people feel welcome, valued and inspired.</t>
  </si>
  <si>
    <t>The principal objective is to conserve preserve and display items of historical importance by the provision and maintenance of a museum in Calderdale for the education and benefit of the public, to promote the industrial heritage of the Calder valley.</t>
  </si>
  <si>
    <t>Heptonstall Allotment and Garden Society (HAGS) was established in 2010 to benefit the residents and community of Heptonstall. Its overall aims and objectives are as follows: - To obtain public use of land for community growing (i.e. to rent, buy or lease land). - To provide effective management of sub-let in allotment plots to Members of HAGS for gardening and community food production - To provide basic facilities for community growing (e.g. water supply, compost bins, fencing, educational materials and so forth) - By the above, to offer Members the opportunity to provide for themselves vegetables, fruit and flowers and to enjoy attendant leisure, social and health benefits. - The establishment and maintenance of co-operative and harmonious relationships amongst members and with the local community neighbouring the site. - The continuation of the existence of the Co-operative and its operation for the benefit of its members. - The preservation and improvement of the fertility of the soil of each allotment plot and management of the site in an environmentally friendly way.</t>
  </si>
  <si>
    <t>Since 2002 The Turning Point Counselling Service has been committed to supporting individuals suffering mental health and emotional difficulties within the local community. We endeavour to be accessible to all who approach us offering a compassionate service, tailored to an individual’s need in an environment where mutual respect and courtesy are demonstrated by both counsellor and client. The number of counselling sessions supported are tailored to the needs of each individual, we offer 24 sessions, which is more than many services in the area offer. We accept self-referrals from clients over fourteen years of age and local GPs, Insight, and other mental health services signpost potential clients to us. The Turning Point aims to offer counselling that enables clients suffering from mental illness, depression or anxiety to develop coping strategies and skills enabling and empowering them to overcome their difficulties. We maintain a welcoming, non-judgmental, and non-discriminatory service to anyone seeking our support. We offer a telephone support service and a drop-in session, primarily to clients on our waiting list. We work with local Universities enabling trainee counsellors to gain their necessary 100 training hours in a supportive and supervised environment which provides a pathway into a counselling profession.</t>
  </si>
  <si>
    <t>Women's Activity Centre is in the Park Ward area of Halifax in West Yorkshire. One of the most deprived areas in the index of multiple deprivations using the postcode deprivation decile distribution. We provide a programme of structured support to mainly South Asian women aged 50+ who due to cultural sensitivity are exposed to social isolation and deprivation. The centre has adopted a variety of approaches exploring the management of maintaining the physical and mental well-being of older Asian women living in Calderdale. We engage, inform and give the resources to improve their fitness, provide peer support and professional advice. We deal with clients who have dementia, mental health problems and multiple medical issues and disabilities. These ladies are some of the most vulnerable and deprived people in our society. With the loss of their husbands, they lose their place in their community, and through cultural and language barriers they find it hard to find a new place for themselves. Here they are in a situation that is safe and welcoming, with a peer group who understand, and professional care and support.</t>
  </si>
  <si>
    <t>Founded in 1858 we are a local community cricket club which plays in the Halifax Cricket League. The aims and objectives are to foster a love for cricket within the community and provide a safe and inclusive environment for individuals of all ages and abilities to participate in the sport. The club aims to promote the values of teamwork, sportsmanship, and fair play while developing the skills and techniques of its players. One of the key objectives is to offer coaching and training programs to improve the cricketing abilities of participants. In addition to player development, the club aims to engage with the local community by organising outreach programs, cricket camps, and events that promote the sport and encourage participation. This helps build a strong sense of community and allows individuals to form meaningful connections through their shared love for cricket. Furthermore, the club strives to maintain and improve its facilities, including cricket pitches, nets, and changing rooms, to ensure a conducive environment for playing and practicing the game. Overall, the primary aims and objectives revolve around promoting cricket, providing opportunities for player development, fostering community engagement, and maintaining quality facilities for the enjoyment of the sport.</t>
  </si>
  <si>
    <t>To support families who are particularly affected by the rising cost of living by providing a healthy, nutritious, locally sourced meal for the whole family one day a week. Providing lunch bags containing all the ingredients and menu/recipe cards to enable families to feed the children and 1 adult carer throughout the school holidays with an emphasis being on preparing fun meals together.The intention for 2023/2024 is to introduce cookery demonstration and classes to our families and equip them with knowledge and skills to enable them to cook low cost and healthy meals for themselves. This we intend to do in association with Project Colt based in Elland. The focus will be on enabling families to be self sufficient and using low cost ingredients so that they are able to feed their own family within a limited budget.</t>
  </si>
  <si>
    <t>The organisation was originally formed as an unincorporated association following Calderdale Council placing the closed Shelf Village Hall on the Community Asset Transfer list.The income over the Last Accounting year relates to the association prior to our achieving Charitable Status. Our expression of interest was accepted by Calderdale Council and we applied to be registered as a Charitable Incorporated Organisation early this year becoming a registered charity since 12 May 2023. Our Business Case having been accepted in June 2023 by the Council we are now in negotiation with them to complete a 125 year lease of the Hall. Our business plan is to provide a community hall for exercise classes, community meetings, a cafe, and a venue for family events such as birthday parties, funeral gatherings etc.as well as for larger ticketed events.</t>
  </si>
  <si>
    <t>Delivering an awareness raising event of the importance of soil health for growing vegetables, grazing animals, human health and nature recovery. The event will comprise of stalls, talks, panels, demos and interactive activities. Hedben Bridge Annual will create a Zine attached to the event.</t>
  </si>
  <si>
    <t>A weekly employment workshop which links jobseekers with volunteers who have a experience of being employer. Volunteers will help with CV's, job applications and making sure that jobseekers are equipped with the knowledge and attitude which is needed for being successful.</t>
  </si>
  <si>
    <t>Building a cabin in Shaw Park to be used as a hub for community activities, storage of tools and equipment for volunteers, a classroom facility and information centre. A space that can facilitate social interaction and exercise in an environmental context</t>
  </si>
  <si>
    <t xml:space="preserve">Great get together at Crow Wood Park Event, specifically for publicity, signage and catering. </t>
  </si>
  <si>
    <t xml:space="preserve">Volunteer recruitment and materials and equipment for the repair and replacement of planters around Brighouse. </t>
  </si>
  <si>
    <t xml:space="preserve"> 6-month project at Todmorden Makery to provide 144 community repair sessions, 24 member and volunteer orientation sessions and 4 half-day workshops to address economic, social and climate needs in Todmorden. Includes contribution to Volunteer Manager salary for the project. </t>
  </si>
  <si>
    <t xml:space="preserve">
1. Hall hires for Yoga, Medications, Activity workshops, Presentations, Sports, Art, Dance, Music, Crafts, Festivals, Community get-together, etc
2. To purchase or hire props needed for Yoga activities, games, sports, dance, music, presentations, art and craft materials, stationery for activities, hire music equipment if necessary.</t>
  </si>
  <si>
    <t>Refugee Week activities including 'Discovering Our Home', an after-school club for students seeking sanctuary to discover places in Halifax which can enhance their wellbeing at no financial cost to them. 'Refuge Island' is a dance performance about female migration and the human capacity to offer refuge in times of crisis.</t>
  </si>
  <si>
    <t>LED Lighting for Greetland Community Centre, enabling the continuation of activities which promote fitness, wellbeing as well as ensuring the Centre improves its carbon footprint by having energy efficient lighting.</t>
  </si>
  <si>
    <t xml:space="preserve">"The Friday Night Project," a summer initiative designed to transform our local park in Hebden Bridge into a safe, vibrant gathering space for young people. The project will introduce structured sports activities every Friday evening from May to July, overseen by trusted adults, including youth workers and sports coaches. </t>
  </si>
  <si>
    <t>1 year</t>
  </si>
  <si>
    <t>Charity number 1170265</t>
  </si>
  <si>
    <t>Company number 11335134</t>
  </si>
  <si>
    <t>Charity number 1097397</t>
  </si>
  <si>
    <t>Charity number 1161098</t>
  </si>
  <si>
    <t>Company number 07465576</t>
  </si>
  <si>
    <t>Charity number 1105857</t>
  </si>
  <si>
    <t xml:space="preserve">Company number 09660191
</t>
  </si>
  <si>
    <t>Charity number 511857</t>
  </si>
  <si>
    <t>Charity number 1203032</t>
  </si>
  <si>
    <t xml:space="preserve">Company number RS009143
</t>
  </si>
  <si>
    <t>Charity number 523594</t>
  </si>
  <si>
    <t>Company number 11274012</t>
  </si>
  <si>
    <t>Charity number 1197764</t>
  </si>
  <si>
    <t>Company number 11260145</t>
  </si>
  <si>
    <t>Northern Powerhouse Boxing Academy CIC</t>
  </si>
  <si>
    <t>End date</t>
  </si>
  <si>
    <t>Calderdale Council Small Grants Programme 2023/24 Round 1</t>
  </si>
  <si>
    <t>Calderdale Council Small Grants Programme 2023/24 Round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</si>
</sst>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0_-;\-&quot;£&quot;* #,##0_-;_-&quot;£&quot;* &quot;-&quot;??_-;_-@_-"/>
  </numFmts>
  <fonts count="4" x14ac:knownFonts="1">
    <font>
      <sz val="11"/>
      <color theme="1"/>
      <name val="Calibri"/>
      <family val="2"/>
      <scheme val="minor"/>
    </font>
    <font>
      <b/>
      <sz val="11"/>
      <color theme="1"/>
      <name val="Calibri"/>
      <family val="2"/>
      <scheme val="minor"/>
    </font>
    <font>
      <sz val="11"/>
      <color rgb="FF000000"/>
      <name val="Calibri"/>
      <family val="2"/>
      <scheme val="minor"/>
    </font>
    <font>
      <sz val="8"/>
      <name val="Calibri"/>
      <family val="2"/>
      <scheme val="minor"/>
    </font>
  </fonts>
  <fills count="3">
    <fill>
      <patternFill patternType="none"/>
    </fill>
    <fill>
      <patternFill patternType="gray125"/>
    </fill>
    <fill>
      <patternFill patternType="solid">
        <fgColor theme="8"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2">
    <xf numFmtId="0" fontId="0" fillId="0" borderId="0" xfId="0"/>
    <xf numFmtId="0" fontId="0" fillId="0" borderId="0" xfId="0" applyAlignment="1">
      <alignment vertical="center" wrapText="1"/>
    </xf>
    <xf numFmtId="0" fontId="0" fillId="0" borderId="0" xfId="0" applyFont="1" applyAlignment="1">
      <alignment horizontal="left" vertical="center" wrapText="1"/>
    </xf>
    <xf numFmtId="0" fontId="1" fillId="2" borderId="1" xfId="0" applyFont="1" applyFill="1" applyBorder="1" applyAlignment="1">
      <alignment vertical="center" wrapText="1"/>
    </xf>
    <xf numFmtId="0" fontId="1" fillId="2" borderId="1" xfId="0" applyFont="1" applyFill="1" applyBorder="1" applyAlignment="1">
      <alignment horizontal="left" vertical="center" wrapText="1"/>
    </xf>
    <xf numFmtId="0" fontId="0" fillId="0" borderId="1" xfId="0" applyFont="1" applyBorder="1" applyAlignment="1">
      <alignment vertical="center" wrapText="1"/>
    </xf>
    <xf numFmtId="0" fontId="2" fillId="0" borderId="1" xfId="0" applyFont="1" applyBorder="1" applyAlignment="1">
      <alignment vertical="center" wrapText="1"/>
    </xf>
    <xf numFmtId="14" fontId="2" fillId="0" borderId="1" xfId="0" applyNumberFormat="1" applyFont="1" applyBorder="1" applyAlignment="1">
      <alignment vertical="center" wrapText="1"/>
    </xf>
    <xf numFmtId="164" fontId="2" fillId="0" borderId="1" xfId="0" applyNumberFormat="1" applyFont="1" applyBorder="1" applyAlignment="1">
      <alignment vertical="center" wrapText="1"/>
    </xf>
    <xf numFmtId="0" fontId="0" fillId="0" borderId="1" xfId="0" applyFont="1" applyFill="1" applyBorder="1" applyAlignment="1">
      <alignment horizontal="left" vertical="center" wrapText="1"/>
    </xf>
    <xf numFmtId="0" fontId="0" fillId="0" borderId="1" xfId="0" applyBorder="1" applyAlignment="1">
      <alignment vertical="center" wrapText="1"/>
    </xf>
    <xf numFmtId="14" fontId="0" fillId="0" borderId="1" xfId="0" applyNumberFormat="1" applyFont="1" applyBorder="1" applyAlignment="1">
      <alignment vertical="center" wrapText="1"/>
    </xf>
    <xf numFmtId="164" fontId="0" fillId="0" borderId="1" xfId="0" applyNumberFormat="1" applyFont="1" applyBorder="1" applyAlignment="1">
      <alignment horizontal="right" vertical="center" wrapText="1"/>
    </xf>
    <xf numFmtId="0" fontId="0" fillId="0" borderId="1" xfId="0" applyFont="1" applyBorder="1" applyAlignment="1">
      <alignment horizontal="left" vertical="center" wrapText="1"/>
    </xf>
    <xf numFmtId="164" fontId="1" fillId="2" borderId="1" xfId="0" applyNumberFormat="1" applyFont="1" applyFill="1" applyBorder="1" applyAlignment="1">
      <alignment vertical="center" wrapText="1"/>
    </xf>
    <xf numFmtId="0" fontId="0" fillId="0" borderId="1" xfId="0" applyFont="1" applyFill="1" applyBorder="1" applyAlignment="1">
      <alignment vertical="center" wrapText="1"/>
    </xf>
    <xf numFmtId="0" fontId="0" fillId="0" borderId="0" xfId="0" applyFill="1" applyAlignment="1">
      <alignment vertical="center" wrapText="1"/>
    </xf>
    <xf numFmtId="0" fontId="0" fillId="0" borderId="0" xfId="0" applyFill="1" applyBorder="1" applyAlignment="1">
      <alignment vertical="center" wrapText="1"/>
    </xf>
    <xf numFmtId="0" fontId="0" fillId="0" borderId="1" xfId="0" applyFill="1" applyBorder="1" applyAlignment="1">
      <alignment vertical="center" wrapText="1"/>
    </xf>
    <xf numFmtId="14" fontId="0" fillId="0" borderId="0" xfId="0" applyNumberFormat="1" applyFont="1" applyFill="1" applyBorder="1" applyAlignment="1">
      <alignment vertical="center" wrapText="1"/>
    </xf>
    <xf numFmtId="164" fontId="0" fillId="0" borderId="0" xfId="0" applyNumberFormat="1" applyAlignment="1">
      <alignment vertical="center" wrapText="1"/>
    </xf>
    <xf numFmtId="0" fontId="0" fillId="0" borderId="0" xfId="0" applyAlignment="1">
      <alignment horizontal="left" vertical="center" wrapText="1"/>
    </xf>
  </cellXfs>
  <cellStyles count="1">
    <cellStyle name="Normal" xfId="0" builtinId="0"/>
  </cellStyles>
  <dxfs count="9">
    <dxf>
      <fill>
        <patternFill>
          <bgColor theme="8" tint="0.59996337778862885"/>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59996337778862885"/>
        </patternFill>
      </fill>
    </dxf>
    <dxf>
      <fill>
        <patternFill patternType="none">
          <bgColor auto="1"/>
        </patternFill>
      </fill>
    </dxf>
    <dxf>
      <fill>
        <patternFill>
          <bgColor theme="8" tint="0.59996337778862885"/>
        </patternFill>
      </fill>
    </dxf>
    <dxf>
      <fill>
        <patternFill>
          <bgColor theme="4" tint="0.79998168889431442"/>
        </patternFill>
      </fill>
    </dxf>
    <dxf>
      <fill>
        <patternFill>
          <bgColor theme="8"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4DFBB-FF7E-4DC2-BF6C-13B891948E89}">
  <dimension ref="A1:I1048544"/>
  <sheetViews>
    <sheetView tabSelected="1" zoomScale="90" zoomScaleNormal="90" workbookViewId="0">
      <selection activeCell="B2" sqref="B2"/>
    </sheetView>
  </sheetViews>
  <sheetFormatPr defaultRowHeight="14.5" x14ac:dyDescent="0.35"/>
  <cols>
    <col min="1" max="1" width="15.6328125" style="1" customWidth="1"/>
    <col min="2" max="2" width="24.7265625" style="1" customWidth="1"/>
    <col min="3" max="4" width="12.453125" style="1" customWidth="1"/>
    <col min="5" max="5" width="16.26953125" style="1" customWidth="1"/>
    <col min="6" max="6" width="16.26953125" style="20" customWidth="1"/>
    <col min="7" max="7" width="31.26953125" style="21" customWidth="1"/>
    <col min="8" max="8" width="18.7265625" style="2" customWidth="1"/>
    <col min="9" max="9" width="104.90625" style="1" customWidth="1"/>
    <col min="10" max="16384" width="8.7265625" style="1"/>
  </cols>
  <sheetData>
    <row r="1" spans="1:9" ht="43.5" x14ac:dyDescent="0.35">
      <c r="A1" s="3" t="s">
        <v>7</v>
      </c>
      <c r="B1" s="3" t="s">
        <v>0</v>
      </c>
      <c r="C1" s="3" t="s">
        <v>12</v>
      </c>
      <c r="D1" s="3" t="s">
        <v>75</v>
      </c>
      <c r="E1" s="3" t="s">
        <v>4</v>
      </c>
      <c r="F1" s="14" t="s">
        <v>2</v>
      </c>
      <c r="G1" s="4" t="s">
        <v>1</v>
      </c>
      <c r="H1" s="4" t="s">
        <v>8</v>
      </c>
      <c r="I1" s="3" t="s">
        <v>3</v>
      </c>
    </row>
    <row r="2" spans="1:9" s="16" customFormat="1" ht="43.5" x14ac:dyDescent="0.35">
      <c r="A2" s="5" t="s">
        <v>13</v>
      </c>
      <c r="B2" s="6" t="s">
        <v>76</v>
      </c>
      <c r="C2" s="7">
        <v>45244</v>
      </c>
      <c r="D2" s="7">
        <v>45610</v>
      </c>
      <c r="E2" s="15" t="s">
        <v>59</v>
      </c>
      <c r="F2" s="8">
        <v>2000</v>
      </c>
      <c r="G2" s="6" t="s">
        <v>14</v>
      </c>
      <c r="H2" s="9"/>
      <c r="I2" s="6" t="s">
        <v>35</v>
      </c>
    </row>
    <row r="3" spans="1:9" s="16" customFormat="1" ht="87" x14ac:dyDescent="0.35">
      <c r="A3" s="5" t="s">
        <v>13</v>
      </c>
      <c r="B3" s="6" t="s">
        <v>76</v>
      </c>
      <c r="C3" s="7">
        <v>45244</v>
      </c>
      <c r="D3" s="7">
        <v>45610</v>
      </c>
      <c r="E3" s="15" t="s">
        <v>59</v>
      </c>
      <c r="F3" s="8">
        <v>2935</v>
      </c>
      <c r="G3" s="6" t="s">
        <v>15</v>
      </c>
      <c r="H3" s="9" t="s">
        <v>60</v>
      </c>
      <c r="I3" s="6" t="s">
        <v>36</v>
      </c>
    </row>
    <row r="4" spans="1:9" s="16" customFormat="1" ht="145" x14ac:dyDescent="0.35">
      <c r="A4" s="5" t="s">
        <v>13</v>
      </c>
      <c r="B4" s="6" t="s">
        <v>76</v>
      </c>
      <c r="C4" s="7">
        <v>45244</v>
      </c>
      <c r="D4" s="7">
        <v>45610</v>
      </c>
      <c r="E4" s="15" t="s">
        <v>59</v>
      </c>
      <c r="F4" s="8">
        <v>3000</v>
      </c>
      <c r="G4" s="6" t="s">
        <v>16</v>
      </c>
      <c r="H4" s="9" t="s">
        <v>61</v>
      </c>
      <c r="I4" s="6" t="s">
        <v>37</v>
      </c>
    </row>
    <row r="5" spans="1:9" s="16" customFormat="1" ht="138" customHeight="1" x14ac:dyDescent="0.35">
      <c r="A5" s="5" t="s">
        <v>13</v>
      </c>
      <c r="B5" s="6" t="s">
        <v>76</v>
      </c>
      <c r="C5" s="7">
        <v>45244</v>
      </c>
      <c r="D5" s="7">
        <v>45610</v>
      </c>
      <c r="E5" s="15" t="s">
        <v>59</v>
      </c>
      <c r="F5" s="8">
        <v>2500</v>
      </c>
      <c r="G5" s="6" t="s">
        <v>17</v>
      </c>
      <c r="H5" s="10" t="s">
        <v>11</v>
      </c>
      <c r="I5" s="6" t="s">
        <v>38</v>
      </c>
    </row>
    <row r="6" spans="1:9" s="16" customFormat="1" ht="43.5" x14ac:dyDescent="0.35">
      <c r="A6" s="5" t="s">
        <v>13</v>
      </c>
      <c r="B6" s="6" t="s">
        <v>76</v>
      </c>
      <c r="C6" s="7">
        <v>45244</v>
      </c>
      <c r="D6" s="7">
        <v>45610</v>
      </c>
      <c r="E6" s="15" t="s">
        <v>59</v>
      </c>
      <c r="F6" s="8">
        <v>3000</v>
      </c>
      <c r="G6" s="6" t="s">
        <v>18</v>
      </c>
      <c r="H6" s="9"/>
      <c r="I6" s="6" t="s">
        <v>39</v>
      </c>
    </row>
    <row r="7" spans="1:9" s="17" customFormat="1" ht="130.5" x14ac:dyDescent="0.35">
      <c r="A7" s="5" t="s">
        <v>13</v>
      </c>
      <c r="B7" s="6" t="s">
        <v>76</v>
      </c>
      <c r="C7" s="7">
        <v>45244</v>
      </c>
      <c r="D7" s="7">
        <v>45610</v>
      </c>
      <c r="E7" s="15" t="s">
        <v>59</v>
      </c>
      <c r="F7" s="8">
        <v>3000</v>
      </c>
      <c r="G7" s="6" t="s">
        <v>5</v>
      </c>
      <c r="H7" s="10" t="s">
        <v>9</v>
      </c>
      <c r="I7" s="6" t="s">
        <v>40</v>
      </c>
    </row>
    <row r="8" spans="1:9" s="17" customFormat="1" ht="159.5" x14ac:dyDescent="0.35">
      <c r="A8" s="5" t="s">
        <v>13</v>
      </c>
      <c r="B8" s="6" t="s">
        <v>76</v>
      </c>
      <c r="C8" s="7">
        <v>45244</v>
      </c>
      <c r="D8" s="7">
        <v>45610</v>
      </c>
      <c r="E8" s="15" t="s">
        <v>59</v>
      </c>
      <c r="F8" s="8">
        <v>3000</v>
      </c>
      <c r="G8" s="6" t="s">
        <v>19</v>
      </c>
      <c r="H8" s="9" t="s">
        <v>62</v>
      </c>
      <c r="I8" s="6" t="s">
        <v>41</v>
      </c>
    </row>
    <row r="9" spans="1:9" s="17" customFormat="1" ht="43.5" x14ac:dyDescent="0.35">
      <c r="A9" s="5" t="s">
        <v>13</v>
      </c>
      <c r="B9" s="6" t="s">
        <v>76</v>
      </c>
      <c r="C9" s="7">
        <v>45244</v>
      </c>
      <c r="D9" s="7">
        <v>45610</v>
      </c>
      <c r="E9" s="15" t="s">
        <v>59</v>
      </c>
      <c r="F9" s="8">
        <v>1900</v>
      </c>
      <c r="G9" s="6" t="s">
        <v>20</v>
      </c>
      <c r="H9" s="9" t="s">
        <v>63</v>
      </c>
      <c r="I9" s="6" t="s">
        <v>42</v>
      </c>
    </row>
    <row r="10" spans="1:9" s="17" customFormat="1" ht="145" x14ac:dyDescent="0.35">
      <c r="A10" s="5" t="s">
        <v>13</v>
      </c>
      <c r="B10" s="6" t="s">
        <v>76</v>
      </c>
      <c r="C10" s="7">
        <v>45244</v>
      </c>
      <c r="D10" s="7">
        <v>45610</v>
      </c>
      <c r="E10" s="15" t="s">
        <v>59</v>
      </c>
      <c r="F10" s="8">
        <v>3000</v>
      </c>
      <c r="G10" s="6" t="s">
        <v>21</v>
      </c>
      <c r="H10" s="9" t="s">
        <v>64</v>
      </c>
      <c r="I10" s="6" t="s">
        <v>43</v>
      </c>
    </row>
    <row r="11" spans="1:9" s="17" customFormat="1" ht="174" x14ac:dyDescent="0.35">
      <c r="A11" s="5" t="s">
        <v>13</v>
      </c>
      <c r="B11" s="6" t="s">
        <v>76</v>
      </c>
      <c r="C11" s="7">
        <v>45244</v>
      </c>
      <c r="D11" s="7">
        <v>45610</v>
      </c>
      <c r="E11" s="15" t="s">
        <v>59</v>
      </c>
      <c r="F11" s="8">
        <v>3000</v>
      </c>
      <c r="G11" s="6" t="s">
        <v>22</v>
      </c>
      <c r="H11" s="9" t="s">
        <v>65</v>
      </c>
      <c r="I11" s="6" t="s">
        <v>44</v>
      </c>
    </row>
    <row r="12" spans="1:9" s="17" customFormat="1" ht="145" x14ac:dyDescent="0.35">
      <c r="A12" s="5" t="s">
        <v>13</v>
      </c>
      <c r="B12" s="6" t="s">
        <v>76</v>
      </c>
      <c r="C12" s="7">
        <v>45244</v>
      </c>
      <c r="D12" s="7">
        <v>45610</v>
      </c>
      <c r="E12" s="15" t="s">
        <v>59</v>
      </c>
      <c r="F12" s="8">
        <v>3000</v>
      </c>
      <c r="G12" s="6" t="s">
        <v>23</v>
      </c>
      <c r="H12" s="9" t="s">
        <v>66</v>
      </c>
      <c r="I12" s="6" t="s">
        <v>45</v>
      </c>
    </row>
    <row r="13" spans="1:9" s="17" customFormat="1" ht="159.5" x14ac:dyDescent="0.35">
      <c r="A13" s="5" t="s">
        <v>13</v>
      </c>
      <c r="B13" s="6" t="s">
        <v>76</v>
      </c>
      <c r="C13" s="7">
        <v>45244</v>
      </c>
      <c r="D13" s="7">
        <v>45610</v>
      </c>
      <c r="E13" s="15" t="s">
        <v>59</v>
      </c>
      <c r="F13" s="8">
        <v>1500</v>
      </c>
      <c r="G13" s="6" t="s">
        <v>24</v>
      </c>
      <c r="H13" s="18"/>
      <c r="I13" s="6" t="s">
        <v>46</v>
      </c>
    </row>
    <row r="14" spans="1:9" s="17" customFormat="1" ht="101.5" x14ac:dyDescent="0.35">
      <c r="A14" s="5" t="s">
        <v>13</v>
      </c>
      <c r="B14" s="6" t="s">
        <v>76</v>
      </c>
      <c r="C14" s="7">
        <v>45244</v>
      </c>
      <c r="D14" s="7">
        <v>45610</v>
      </c>
      <c r="E14" s="15" t="s">
        <v>59</v>
      </c>
      <c r="F14" s="8">
        <v>3000</v>
      </c>
      <c r="G14" s="6" t="s">
        <v>6</v>
      </c>
      <c r="H14" s="5" t="s">
        <v>10</v>
      </c>
      <c r="I14" s="6" t="s">
        <v>47</v>
      </c>
    </row>
    <row r="15" spans="1:9" s="17" customFormat="1" ht="101.5" x14ac:dyDescent="0.35">
      <c r="A15" s="5" t="s">
        <v>13</v>
      </c>
      <c r="B15" s="6" t="s">
        <v>76</v>
      </c>
      <c r="C15" s="7">
        <v>45244</v>
      </c>
      <c r="D15" s="7">
        <v>45610</v>
      </c>
      <c r="E15" s="15" t="s">
        <v>59</v>
      </c>
      <c r="F15" s="8">
        <v>3000</v>
      </c>
      <c r="G15" s="6" t="s">
        <v>25</v>
      </c>
      <c r="H15" s="9" t="s">
        <v>68</v>
      </c>
      <c r="I15" s="6" t="s">
        <v>48</v>
      </c>
    </row>
    <row r="16" spans="1:9" s="17" customFormat="1" ht="43.5" x14ac:dyDescent="0.35">
      <c r="A16" s="5" t="s">
        <v>13</v>
      </c>
      <c r="B16" s="6" t="s">
        <v>77</v>
      </c>
      <c r="C16" s="11">
        <v>45357</v>
      </c>
      <c r="D16" s="11">
        <v>45722</v>
      </c>
      <c r="E16" s="15" t="s">
        <v>59</v>
      </c>
      <c r="F16" s="12">
        <v>2927</v>
      </c>
      <c r="G16" s="13" t="s">
        <v>26</v>
      </c>
      <c r="H16" s="9" t="s">
        <v>69</v>
      </c>
      <c r="I16" s="13" t="s">
        <v>49</v>
      </c>
    </row>
    <row r="17" spans="1:9" s="17" customFormat="1" ht="43.5" x14ac:dyDescent="0.35">
      <c r="A17" s="5" t="s">
        <v>13</v>
      </c>
      <c r="B17" s="6" t="s">
        <v>77</v>
      </c>
      <c r="C17" s="11">
        <v>45357</v>
      </c>
      <c r="D17" s="11">
        <v>45722</v>
      </c>
      <c r="E17" s="15" t="s">
        <v>59</v>
      </c>
      <c r="F17" s="12">
        <v>3000</v>
      </c>
      <c r="G17" s="13" t="s">
        <v>27</v>
      </c>
      <c r="H17" s="9" t="s">
        <v>70</v>
      </c>
      <c r="I17" s="13" t="s">
        <v>50</v>
      </c>
    </row>
    <row r="18" spans="1:9" s="17" customFormat="1" ht="43.5" x14ac:dyDescent="0.35">
      <c r="A18" s="5" t="s">
        <v>13</v>
      </c>
      <c r="B18" s="6" t="s">
        <v>77</v>
      </c>
      <c r="C18" s="11">
        <v>45357</v>
      </c>
      <c r="D18" s="11">
        <v>45722</v>
      </c>
      <c r="E18" s="15" t="s">
        <v>59</v>
      </c>
      <c r="F18" s="12">
        <v>3000</v>
      </c>
      <c r="G18" s="13" t="s">
        <v>28</v>
      </c>
      <c r="H18" s="9"/>
      <c r="I18" s="13" t="s">
        <v>51</v>
      </c>
    </row>
    <row r="19" spans="1:9" s="16" customFormat="1" ht="43.5" x14ac:dyDescent="0.35">
      <c r="A19" s="5" t="s">
        <v>13</v>
      </c>
      <c r="B19" s="6" t="s">
        <v>77</v>
      </c>
      <c r="C19" s="11">
        <v>45357</v>
      </c>
      <c r="D19" s="11">
        <v>45722</v>
      </c>
      <c r="E19" s="15" t="s">
        <v>59</v>
      </c>
      <c r="F19" s="12">
        <v>1316</v>
      </c>
      <c r="G19" s="13" t="s">
        <v>29</v>
      </c>
      <c r="H19" s="9"/>
      <c r="I19" s="13" t="s">
        <v>52</v>
      </c>
    </row>
    <row r="20" spans="1:9" s="16" customFormat="1" ht="43.5" x14ac:dyDescent="0.35">
      <c r="A20" s="5" t="s">
        <v>13</v>
      </c>
      <c r="B20" s="6" t="s">
        <v>77</v>
      </c>
      <c r="C20" s="11">
        <v>45357</v>
      </c>
      <c r="D20" s="11">
        <v>45722</v>
      </c>
      <c r="E20" s="15" t="s">
        <v>59</v>
      </c>
      <c r="F20" s="12">
        <v>3000</v>
      </c>
      <c r="G20" s="13" t="s">
        <v>30</v>
      </c>
      <c r="H20" s="9"/>
      <c r="I20" s="13" t="s">
        <v>53</v>
      </c>
    </row>
    <row r="21" spans="1:9" s="16" customFormat="1" ht="43.5" x14ac:dyDescent="0.35">
      <c r="A21" s="5" t="s">
        <v>13</v>
      </c>
      <c r="B21" s="6" t="s">
        <v>77</v>
      </c>
      <c r="C21" s="11">
        <v>45357</v>
      </c>
      <c r="D21" s="11">
        <v>45722</v>
      </c>
      <c r="E21" s="15" t="s">
        <v>59</v>
      </c>
      <c r="F21" s="12">
        <v>3000</v>
      </c>
      <c r="G21" s="13" t="s">
        <v>31</v>
      </c>
      <c r="H21" s="9" t="s">
        <v>71</v>
      </c>
      <c r="I21" s="13" t="s">
        <v>54</v>
      </c>
    </row>
    <row r="22" spans="1:9" s="16" customFormat="1" ht="87" x14ac:dyDescent="0.35">
      <c r="A22" s="5" t="s">
        <v>13</v>
      </c>
      <c r="B22" s="6" t="s">
        <v>77</v>
      </c>
      <c r="C22" s="11">
        <v>45357</v>
      </c>
      <c r="D22" s="11">
        <v>45722</v>
      </c>
      <c r="E22" s="15" t="s">
        <v>59</v>
      </c>
      <c r="F22" s="12">
        <v>3000</v>
      </c>
      <c r="G22" s="13" t="s">
        <v>32</v>
      </c>
      <c r="H22" s="9"/>
      <c r="I22" s="13" t="s">
        <v>55</v>
      </c>
    </row>
    <row r="23" spans="1:9" s="16" customFormat="1" ht="43.5" x14ac:dyDescent="0.35">
      <c r="A23" s="5" t="s">
        <v>13</v>
      </c>
      <c r="B23" s="6" t="s">
        <v>77</v>
      </c>
      <c r="C23" s="11">
        <v>45357</v>
      </c>
      <c r="D23" s="11">
        <v>45722</v>
      </c>
      <c r="E23" s="15" t="s">
        <v>59</v>
      </c>
      <c r="F23" s="12">
        <v>2982</v>
      </c>
      <c r="G23" s="13" t="s">
        <v>33</v>
      </c>
      <c r="H23" s="9" t="s">
        <v>72</v>
      </c>
      <c r="I23" s="13" t="s">
        <v>56</v>
      </c>
    </row>
    <row r="24" spans="1:9" s="16" customFormat="1" ht="43.5" x14ac:dyDescent="0.35">
      <c r="A24" s="5" t="s">
        <v>13</v>
      </c>
      <c r="B24" s="6" t="s">
        <v>77</v>
      </c>
      <c r="C24" s="11">
        <v>45357</v>
      </c>
      <c r="D24" s="11">
        <v>45722</v>
      </c>
      <c r="E24" s="15" t="s">
        <v>59</v>
      </c>
      <c r="F24" s="12">
        <v>2276</v>
      </c>
      <c r="G24" s="13" t="s">
        <v>34</v>
      </c>
      <c r="H24" s="9" t="s">
        <v>67</v>
      </c>
      <c r="I24" s="13" t="s">
        <v>57</v>
      </c>
    </row>
    <row r="25" spans="1:9" s="16" customFormat="1" ht="43.5" x14ac:dyDescent="0.35">
      <c r="A25" s="5" t="s">
        <v>13</v>
      </c>
      <c r="B25" s="6" t="s">
        <v>77</v>
      </c>
      <c r="C25" s="11">
        <v>45357</v>
      </c>
      <c r="D25" s="11">
        <v>45722</v>
      </c>
      <c r="E25" s="15" t="s">
        <v>59</v>
      </c>
      <c r="F25" s="12">
        <v>2664</v>
      </c>
      <c r="G25" s="13" t="s">
        <v>74</v>
      </c>
      <c r="H25" s="9" t="s">
        <v>73</v>
      </c>
      <c r="I25" s="13" t="s">
        <v>58</v>
      </c>
    </row>
    <row r="26" spans="1:9" x14ac:dyDescent="0.35">
      <c r="D26" s="19"/>
    </row>
    <row r="1048544" spans="3:4" x14ac:dyDescent="0.35">
      <c r="C1048544" s="19"/>
      <c r="D1048544" s="19"/>
    </row>
  </sheetData>
  <phoneticPr fontId="3" type="noConversion"/>
  <conditionalFormatting sqref="G16:G25">
    <cfRule type="expression" dxfId="8" priority="1">
      <formula>AND(#REF!&lt;&gt;"",#REF!&lt;&gt;"")</formula>
    </cfRule>
    <cfRule type="expression" dxfId="7" priority="2">
      <formula>#REF!&lt;&gt;""</formula>
    </cfRule>
    <cfRule type="expression" dxfId="6" priority="3" stopIfTrue="1">
      <formula>AND(#REF!&lt;&gt;"",#REF!&lt;&gt;"")</formula>
    </cfRule>
    <cfRule type="expression" dxfId="5" priority="4">
      <formula>#REF!="repaid"</formula>
    </cfRule>
    <cfRule type="expression" dxfId="4" priority="5">
      <formula>#REF!&lt;&gt;""</formula>
    </cfRule>
    <cfRule type="expression" dxfId="3" priority="6">
      <formula>#REF!&lt;&gt;""</formula>
    </cfRule>
    <cfRule type="expression" dxfId="2" priority="7">
      <formula>AND(#REF!&lt;&gt;"", #REF!&lt;&gt;"")</formula>
    </cfRule>
    <cfRule type="expression" dxfId="1" priority="8">
      <formula>#REF!&lt;&gt;""</formula>
    </cfRule>
    <cfRule type="expression" dxfId="0" priority="9">
      <formula>AND(#REF!&lt;&gt;"",#REF!&lt;&gt;"")</formula>
    </cfRule>
  </conditionalFormatting>
  <pageMargins left="0.70866141732283472" right="0.70866141732283472" top="0.74803149606299213" bottom="0.74803149606299213" header="0.31496062992125984" footer="0.31496062992125984"/>
  <pageSetup paperSize="9" scale="51" orientation="landscape" r:id="rId1"/>
  <headerFooter>
    <oddFooter>&amp;L&amp;F&amp;R&amp;P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Current funding</vt:lpstr>
      <vt:lpstr>'Current funding'!Print_Titles</vt:lpstr>
    </vt:vector>
  </TitlesOfParts>
  <Company>Calderdale Metropolitan Borough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Ella Bumby</dc:creator>
  <cp:lastModifiedBy>Cath Bentley</cp:lastModifiedBy>
  <cp:lastPrinted>2024-12-12T14:30:10Z</cp:lastPrinted>
  <dcterms:created xsi:type="dcterms:W3CDTF">2024-11-12T11:05:19Z</dcterms:created>
  <dcterms:modified xsi:type="dcterms:W3CDTF">2024-12-12T14:31:15Z</dcterms:modified>
</cp:coreProperties>
</file>