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CT\ICT Teams\Management Information\Open Data\Datasets\Electric Car Charging Points\2020\2020 April-June Electric vehicle data\"/>
    </mc:Choice>
  </mc:AlternateContent>
  <xr:revisionPtr revIDLastSave="0" documentId="13_ncr:1_{5F577293-2C8F-4104-831B-D5CFD3C1F873}" xr6:coauthVersionLast="45" xr6:coauthVersionMax="45" xr10:uidLastSave="{00000000-0000-0000-0000-000000000000}"/>
  <bookViews>
    <workbookView xWindow="-110" yWindow="-110" windowWidth="19420" windowHeight="10420" xr2:uid="{67847B32-5C54-4B8E-A91B-B48E29DBC6A7}"/>
  </bookViews>
  <sheets>
    <sheet name="Electric vehicle charging us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14" i="1"/>
  <c r="G14" i="1"/>
  <c r="G29" i="1"/>
  <c r="F29" i="1" l="1"/>
  <c r="F14" i="1"/>
  <c r="C14" i="1" l="1"/>
  <c r="B14" i="1"/>
  <c r="C29" i="1"/>
  <c r="B29" i="1"/>
  <c r="E29" i="1"/>
  <c r="E14" i="1"/>
  <c r="D29" i="1"/>
  <c r="D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lk33</author>
  </authors>
  <commentList>
    <comment ref="H11" authorId="0" shapeId="0" xr:uid="{EF5CBECE-A511-447F-9035-D959178D1475}">
      <text>
        <r>
          <rPr>
            <b/>
            <sz val="9"/>
            <color indexed="81"/>
            <rFont val="Tahoma"/>
            <family val="2"/>
          </rPr>
          <t>lk33:</t>
        </r>
        <r>
          <rPr>
            <sz val="9"/>
            <color indexed="81"/>
            <rFont val="Tahoma"/>
            <family val="2"/>
          </rPr>
          <t xml:space="preserve">
Just Jan 21 data</t>
        </r>
      </text>
    </comment>
    <comment ref="H26" authorId="0" shapeId="0" xr:uid="{AB0C55D2-ADEB-4A4F-9B8D-BE4A157DE243}">
      <text>
        <r>
          <rPr>
            <b/>
            <sz val="9"/>
            <color indexed="81"/>
            <rFont val="Tahoma"/>
            <family val="2"/>
          </rPr>
          <t>lk33:</t>
        </r>
        <r>
          <rPr>
            <sz val="9"/>
            <color indexed="81"/>
            <rFont val="Tahoma"/>
            <family val="2"/>
          </rPr>
          <t xml:space="preserve">
Just Jan 2021 data</t>
        </r>
      </text>
    </comment>
  </commentList>
</comments>
</file>

<file path=xl/sharedStrings.xml><?xml version="1.0" encoding="utf-8"?>
<sst xmlns="http://schemas.openxmlformats.org/spreadsheetml/2006/main" count="95" uniqueCount="27">
  <si>
    <t xml:space="preserve">Charging point location </t>
  </si>
  <si>
    <t>High Street, Halifax</t>
  </si>
  <si>
    <t xml:space="preserve">Bethel Street car park </t>
  </si>
  <si>
    <t>Market Place car park</t>
  </si>
  <si>
    <t xml:space="preserve">St Johns Lane car park </t>
  </si>
  <si>
    <t xml:space="preserve">West Street car park, Sowerby Bridge </t>
  </si>
  <si>
    <t>Total</t>
  </si>
  <si>
    <t>Quarter 1</t>
  </si>
  <si>
    <t>Electric car charging usage</t>
  </si>
  <si>
    <t>Quarter 3</t>
  </si>
  <si>
    <t>Quarter 4</t>
  </si>
  <si>
    <t>n/a</t>
  </si>
  <si>
    <t xml:space="preserve">North Bridge Leisure centre </t>
  </si>
  <si>
    <t>Quarter 2</t>
  </si>
  <si>
    <t xml:space="preserve">No. Charging sessions </t>
  </si>
  <si>
    <t xml:space="preserve">Total kWh Charged </t>
  </si>
  <si>
    <t>Quarter 2 (April-June)</t>
  </si>
  <si>
    <t>Quarter 1 (January -March)</t>
  </si>
  <si>
    <t>Quarter 4 (October - December)</t>
  </si>
  <si>
    <t>Quarter 3 (July - September)</t>
  </si>
  <si>
    <t>Quarter 3 (July-September)</t>
  </si>
  <si>
    <t>Haugh Shaw Road West</t>
  </si>
  <si>
    <t>Parsonage Lane Car Park</t>
  </si>
  <si>
    <t>School Lane Car Park</t>
  </si>
  <si>
    <t xml:space="preserve">Quarter 4 (October - December </t>
  </si>
  <si>
    <t>Timber Street car park</t>
  </si>
  <si>
    <t>Quarter 1 (January - 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</si>
</sst>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8DE80-2510-44F7-8B1A-80BDA77668AE}">
  <dimension ref="A1:H29"/>
  <sheetViews>
    <sheetView tabSelected="1" workbookViewId="0">
      <selection activeCell="A2" sqref="A2"/>
    </sheetView>
  </sheetViews>
  <sheetFormatPr defaultRowHeight="14.5" x14ac:dyDescent="0.35"/>
  <cols>
    <col min="1" max="1" width="36.54296875" customWidth="1"/>
    <col min="2" max="2" width="17.1796875" customWidth="1"/>
    <col min="3" max="3" width="17.54296875" customWidth="1"/>
    <col min="4" max="4" width="16" bestFit="1" customWidth="1"/>
    <col min="5" max="5" width="12.453125" customWidth="1"/>
    <col min="6" max="7" width="16.54296875" customWidth="1"/>
    <col min="8" max="8" width="16.6328125" customWidth="1"/>
  </cols>
  <sheetData>
    <row r="1" spans="1:8" x14ac:dyDescent="0.35">
      <c r="A1" s="5" t="s">
        <v>8</v>
      </c>
      <c r="B1" s="11">
        <v>2019</v>
      </c>
      <c r="C1" s="12"/>
      <c r="D1" s="19">
        <v>2020</v>
      </c>
      <c r="E1" s="20"/>
      <c r="F1" s="20"/>
      <c r="G1" s="21"/>
      <c r="H1" s="4">
        <v>2021</v>
      </c>
    </row>
    <row r="2" spans="1:8" ht="35.5" customHeight="1" x14ac:dyDescent="0.35">
      <c r="A2" s="3"/>
      <c r="B2" s="9" t="s">
        <v>19</v>
      </c>
      <c r="C2" s="9" t="s">
        <v>18</v>
      </c>
      <c r="D2" s="9" t="s">
        <v>17</v>
      </c>
      <c r="E2" s="10" t="s">
        <v>16</v>
      </c>
      <c r="F2" s="9" t="s">
        <v>20</v>
      </c>
      <c r="G2" s="22" t="s">
        <v>24</v>
      </c>
      <c r="H2" s="9" t="s">
        <v>26</v>
      </c>
    </row>
    <row r="3" spans="1:8" x14ac:dyDescent="0.35">
      <c r="A3" s="2" t="s">
        <v>0</v>
      </c>
      <c r="B3" s="16" t="s">
        <v>14</v>
      </c>
      <c r="C3" s="17"/>
      <c r="D3" s="17"/>
      <c r="E3" s="17"/>
      <c r="F3" s="17"/>
      <c r="G3" s="17"/>
      <c r="H3" s="18"/>
    </row>
    <row r="4" spans="1:8" x14ac:dyDescent="0.35">
      <c r="A4" s="1" t="s">
        <v>2</v>
      </c>
      <c r="B4" s="1" t="s">
        <v>11</v>
      </c>
      <c r="C4" s="1">
        <v>190</v>
      </c>
      <c r="D4" s="1">
        <v>327</v>
      </c>
      <c r="E4" s="1">
        <v>172</v>
      </c>
      <c r="F4" s="8">
        <v>394</v>
      </c>
      <c r="G4" s="8">
        <v>385</v>
      </c>
      <c r="H4" s="1">
        <v>397</v>
      </c>
    </row>
    <row r="5" spans="1:8" x14ac:dyDescent="0.35">
      <c r="A5" s="1" t="s">
        <v>21</v>
      </c>
      <c r="B5" s="1" t="s">
        <v>11</v>
      </c>
      <c r="C5" s="1" t="s">
        <v>11</v>
      </c>
      <c r="D5" s="1" t="s">
        <v>11</v>
      </c>
      <c r="E5" s="1" t="s">
        <v>11</v>
      </c>
      <c r="F5" s="8">
        <v>20</v>
      </c>
      <c r="G5" s="8">
        <v>303</v>
      </c>
      <c r="H5" s="1">
        <v>432</v>
      </c>
    </row>
    <row r="6" spans="1:8" x14ac:dyDescent="0.35">
      <c r="A6" s="1" t="s">
        <v>1</v>
      </c>
      <c r="B6" s="1" t="s">
        <v>11</v>
      </c>
      <c r="C6" s="1">
        <v>231</v>
      </c>
      <c r="D6" s="1">
        <v>511</v>
      </c>
      <c r="E6" s="1">
        <v>242</v>
      </c>
      <c r="F6" s="8">
        <v>375</v>
      </c>
      <c r="G6" s="8">
        <v>446</v>
      </c>
      <c r="H6" s="1">
        <v>238</v>
      </c>
    </row>
    <row r="7" spans="1:8" x14ac:dyDescent="0.35">
      <c r="A7" s="1" t="s">
        <v>3</v>
      </c>
      <c r="B7" s="1" t="s">
        <v>11</v>
      </c>
      <c r="C7" s="1" t="s">
        <v>11</v>
      </c>
      <c r="D7" s="1">
        <v>4</v>
      </c>
      <c r="E7" s="1">
        <v>99</v>
      </c>
      <c r="F7" s="8">
        <v>232</v>
      </c>
      <c r="G7" s="8">
        <v>247</v>
      </c>
      <c r="H7" s="1">
        <v>361</v>
      </c>
    </row>
    <row r="8" spans="1:8" x14ac:dyDescent="0.35">
      <c r="A8" s="1" t="s">
        <v>12</v>
      </c>
      <c r="B8" s="1">
        <v>98</v>
      </c>
      <c r="C8" s="1">
        <v>40</v>
      </c>
      <c r="D8" s="1" t="s">
        <v>11</v>
      </c>
      <c r="E8" s="1" t="s">
        <v>11</v>
      </c>
      <c r="F8" s="8">
        <v>90</v>
      </c>
      <c r="G8" s="8">
        <v>400</v>
      </c>
      <c r="H8" s="1">
        <v>591</v>
      </c>
    </row>
    <row r="9" spans="1:8" x14ac:dyDescent="0.35">
      <c r="A9" s="1" t="s">
        <v>22</v>
      </c>
      <c r="B9" s="1" t="s">
        <v>11</v>
      </c>
      <c r="C9" s="1" t="s">
        <v>11</v>
      </c>
      <c r="D9" s="1" t="s">
        <v>11</v>
      </c>
      <c r="E9" s="1" t="s">
        <v>11</v>
      </c>
      <c r="F9" s="8">
        <v>13</v>
      </c>
      <c r="G9" s="8">
        <v>222</v>
      </c>
      <c r="H9" s="1">
        <v>362</v>
      </c>
    </row>
    <row r="10" spans="1:8" x14ac:dyDescent="0.35">
      <c r="A10" s="1" t="s">
        <v>23</v>
      </c>
      <c r="B10" s="1" t="s">
        <v>11</v>
      </c>
      <c r="C10" s="1" t="s">
        <v>11</v>
      </c>
      <c r="D10" s="1" t="s">
        <v>11</v>
      </c>
      <c r="E10" s="1" t="s">
        <v>11</v>
      </c>
      <c r="F10" s="8">
        <v>8</v>
      </c>
      <c r="G10" s="8">
        <v>178</v>
      </c>
      <c r="H10" s="1">
        <v>225</v>
      </c>
    </row>
    <row r="11" spans="1:8" x14ac:dyDescent="0.35">
      <c r="A11" s="1" t="s">
        <v>4</v>
      </c>
      <c r="B11" s="1" t="s">
        <v>11</v>
      </c>
      <c r="C11" s="1" t="s">
        <v>11</v>
      </c>
      <c r="D11" s="1">
        <v>23</v>
      </c>
      <c r="E11" s="1">
        <v>235</v>
      </c>
      <c r="F11" s="8">
        <v>308</v>
      </c>
      <c r="G11" s="1">
        <v>422</v>
      </c>
      <c r="H11" s="1">
        <v>103</v>
      </c>
    </row>
    <row r="12" spans="1:8" x14ac:dyDescent="0.35">
      <c r="A12" s="1" t="s">
        <v>25</v>
      </c>
      <c r="B12" s="1" t="s">
        <v>11</v>
      </c>
      <c r="C12" s="1" t="s">
        <v>11</v>
      </c>
      <c r="D12" s="1" t="s">
        <v>11</v>
      </c>
      <c r="E12" s="1" t="s">
        <v>11</v>
      </c>
      <c r="F12" s="8" t="s">
        <v>11</v>
      </c>
      <c r="G12" s="1">
        <v>109</v>
      </c>
      <c r="H12" s="1">
        <v>294</v>
      </c>
    </row>
    <row r="13" spans="1:8" x14ac:dyDescent="0.35">
      <c r="A13" s="1" t="s">
        <v>5</v>
      </c>
      <c r="B13" s="1" t="s">
        <v>11</v>
      </c>
      <c r="C13" s="1" t="s">
        <v>11</v>
      </c>
      <c r="D13" s="1">
        <v>163</v>
      </c>
      <c r="E13" s="1">
        <v>106</v>
      </c>
      <c r="F13" s="1">
        <v>199</v>
      </c>
      <c r="G13" s="1">
        <v>402</v>
      </c>
      <c r="H13" s="1">
        <v>360</v>
      </c>
    </row>
    <row r="14" spans="1:8" x14ac:dyDescent="0.35">
      <c r="A14" s="2" t="s">
        <v>6</v>
      </c>
      <c r="B14" s="2">
        <f>SUM(B4:B13)</f>
        <v>98</v>
      </c>
      <c r="C14" s="2">
        <f>SUM(C4:C13)</f>
        <v>461</v>
      </c>
      <c r="D14" s="2">
        <f>SUM(D4:D13)</f>
        <v>1028</v>
      </c>
      <c r="E14" s="2">
        <f>SUM(E4:E13)</f>
        <v>854</v>
      </c>
      <c r="F14" s="2">
        <f>SUM(F4:F13)</f>
        <v>1639</v>
      </c>
      <c r="G14" s="2">
        <f>SUM(G4:G13)</f>
        <v>3114</v>
      </c>
      <c r="H14" s="2">
        <f>SUM(H4:H13)</f>
        <v>3363</v>
      </c>
    </row>
    <row r="15" spans="1:8" x14ac:dyDescent="0.35">
      <c r="A15" s="7"/>
      <c r="B15" s="7"/>
      <c r="C15" s="7"/>
      <c r="D15" s="7"/>
      <c r="E15" s="7"/>
    </row>
    <row r="16" spans="1:8" x14ac:dyDescent="0.35">
      <c r="A16" s="1"/>
      <c r="B16" s="13">
        <v>2019</v>
      </c>
      <c r="C16" s="14"/>
      <c r="D16" s="13">
        <v>2020</v>
      </c>
      <c r="E16" s="15"/>
      <c r="F16" s="15"/>
      <c r="G16" s="14"/>
      <c r="H16" s="4">
        <v>2021</v>
      </c>
    </row>
    <row r="17" spans="1:8" x14ac:dyDescent="0.35">
      <c r="A17" s="1"/>
      <c r="B17" s="4" t="s">
        <v>9</v>
      </c>
      <c r="C17" s="4" t="s">
        <v>10</v>
      </c>
      <c r="D17" s="4" t="s">
        <v>7</v>
      </c>
      <c r="E17" s="4" t="s">
        <v>13</v>
      </c>
      <c r="F17" s="6" t="s">
        <v>9</v>
      </c>
      <c r="G17" s="4" t="s">
        <v>10</v>
      </c>
      <c r="H17" s="4" t="s">
        <v>7</v>
      </c>
    </row>
    <row r="18" spans="1:8" x14ac:dyDescent="0.35">
      <c r="A18" s="2" t="s">
        <v>0</v>
      </c>
      <c r="B18" s="16" t="s">
        <v>15</v>
      </c>
      <c r="C18" s="17"/>
      <c r="D18" s="17"/>
      <c r="E18" s="17"/>
      <c r="F18" s="17"/>
      <c r="G18" s="17"/>
      <c r="H18" s="18"/>
    </row>
    <row r="19" spans="1:8" x14ac:dyDescent="0.35">
      <c r="A19" s="1" t="s">
        <v>2</v>
      </c>
      <c r="B19" s="1" t="s">
        <v>11</v>
      </c>
      <c r="C19" s="1">
        <v>2593.81</v>
      </c>
      <c r="D19" s="1">
        <v>6347.4</v>
      </c>
      <c r="E19" s="1">
        <v>3800.86</v>
      </c>
      <c r="F19" s="8">
        <v>7760.54</v>
      </c>
      <c r="G19" s="1">
        <v>8128.9</v>
      </c>
      <c r="H19" s="1">
        <v>7156.66</v>
      </c>
    </row>
    <row r="20" spans="1:8" x14ac:dyDescent="0.35">
      <c r="A20" s="1" t="s">
        <v>21</v>
      </c>
      <c r="B20" s="1" t="s">
        <v>11</v>
      </c>
      <c r="C20" s="1" t="s">
        <v>11</v>
      </c>
      <c r="D20" s="1" t="s">
        <v>11</v>
      </c>
      <c r="E20" s="1" t="s">
        <v>11</v>
      </c>
      <c r="F20" s="8">
        <v>329.69</v>
      </c>
      <c r="G20" s="1">
        <v>4621.75</v>
      </c>
      <c r="H20" s="1">
        <v>6682.77</v>
      </c>
    </row>
    <row r="21" spans="1:8" x14ac:dyDescent="0.35">
      <c r="A21" s="1" t="s">
        <v>1</v>
      </c>
      <c r="B21" s="1" t="s">
        <v>11</v>
      </c>
      <c r="C21" s="1">
        <v>3156.57</v>
      </c>
      <c r="D21" s="1">
        <v>6789.54</v>
      </c>
      <c r="E21" s="1">
        <v>3073.03</v>
      </c>
      <c r="F21" s="8">
        <v>5500.29</v>
      </c>
      <c r="G21" s="1">
        <v>5581.78</v>
      </c>
      <c r="H21" s="1">
        <v>2930.67</v>
      </c>
    </row>
    <row r="22" spans="1:8" x14ac:dyDescent="0.35">
      <c r="A22" s="1" t="s">
        <v>3</v>
      </c>
      <c r="B22" s="1" t="s">
        <v>11</v>
      </c>
      <c r="C22" s="1" t="s">
        <v>11</v>
      </c>
      <c r="D22" s="1">
        <v>20.89</v>
      </c>
      <c r="E22" s="1">
        <v>1269.48</v>
      </c>
      <c r="F22" s="8">
        <v>3768.69</v>
      </c>
      <c r="G22" s="1">
        <v>4673.59</v>
      </c>
      <c r="H22" s="1">
        <v>5247.14</v>
      </c>
    </row>
    <row r="23" spans="1:8" x14ac:dyDescent="0.35">
      <c r="A23" s="1" t="s">
        <v>12</v>
      </c>
      <c r="B23" s="1">
        <v>1315.51</v>
      </c>
      <c r="C23" s="1">
        <v>547.59</v>
      </c>
      <c r="D23" s="1" t="s">
        <v>11</v>
      </c>
      <c r="E23" s="1" t="s">
        <v>11</v>
      </c>
      <c r="F23" s="8">
        <v>1543.47</v>
      </c>
      <c r="G23" s="1">
        <v>6319.38</v>
      </c>
      <c r="H23" s="1">
        <v>9034.7999999999993</v>
      </c>
    </row>
    <row r="24" spans="1:8" x14ac:dyDescent="0.35">
      <c r="A24" s="1" t="s">
        <v>22</v>
      </c>
      <c r="B24" s="1" t="s">
        <v>11</v>
      </c>
      <c r="C24" s="1" t="s">
        <v>11</v>
      </c>
      <c r="D24" s="1" t="s">
        <v>11</v>
      </c>
      <c r="E24" s="1" t="s">
        <v>11</v>
      </c>
      <c r="F24" s="8">
        <v>301.69</v>
      </c>
      <c r="G24" s="1">
        <v>4262.67</v>
      </c>
      <c r="H24" s="1">
        <v>6771.31</v>
      </c>
    </row>
    <row r="25" spans="1:8" x14ac:dyDescent="0.35">
      <c r="A25" s="1" t="s">
        <v>23</v>
      </c>
      <c r="B25" s="1" t="s">
        <v>11</v>
      </c>
      <c r="C25" s="1" t="s">
        <v>11</v>
      </c>
      <c r="D25" s="1" t="s">
        <v>11</v>
      </c>
      <c r="E25" s="1" t="s">
        <v>11</v>
      </c>
      <c r="F25" s="8">
        <v>57.58</v>
      </c>
      <c r="G25" s="1">
        <v>3111.04</v>
      </c>
      <c r="H25" s="1">
        <v>3524.64</v>
      </c>
    </row>
    <row r="26" spans="1:8" x14ac:dyDescent="0.35">
      <c r="A26" s="1" t="s">
        <v>4</v>
      </c>
      <c r="B26" s="1" t="s">
        <v>11</v>
      </c>
      <c r="C26" s="1" t="s">
        <v>11</v>
      </c>
      <c r="D26" s="1">
        <v>322.54000000000002</v>
      </c>
      <c r="E26" s="1">
        <v>3221.74</v>
      </c>
      <c r="F26" s="8">
        <v>5033.49</v>
      </c>
      <c r="G26" s="1">
        <v>7099.28</v>
      </c>
      <c r="H26" s="1">
        <v>1526.21</v>
      </c>
    </row>
    <row r="27" spans="1:8" x14ac:dyDescent="0.35">
      <c r="A27" s="1" t="s">
        <v>25</v>
      </c>
      <c r="B27" s="1" t="s">
        <v>11</v>
      </c>
      <c r="C27" s="1" t="s">
        <v>11</v>
      </c>
      <c r="D27" s="1" t="s">
        <v>11</v>
      </c>
      <c r="E27" s="1" t="s">
        <v>11</v>
      </c>
      <c r="F27" s="8" t="s">
        <v>11</v>
      </c>
      <c r="G27" s="1">
        <v>1637.95</v>
      </c>
      <c r="H27" s="1">
        <v>5552.13</v>
      </c>
    </row>
    <row r="28" spans="1:8" x14ac:dyDescent="0.35">
      <c r="A28" s="1" t="s">
        <v>5</v>
      </c>
      <c r="B28" s="1" t="s">
        <v>11</v>
      </c>
      <c r="C28" s="1" t="s">
        <v>11</v>
      </c>
      <c r="D28" s="1">
        <v>2214.75</v>
      </c>
      <c r="E28" s="1">
        <v>2096.34</v>
      </c>
      <c r="F28" s="1">
        <v>3618.66</v>
      </c>
      <c r="G28" s="1">
        <v>8100.82</v>
      </c>
      <c r="H28" s="1">
        <v>7952.56</v>
      </c>
    </row>
    <row r="29" spans="1:8" x14ac:dyDescent="0.35">
      <c r="A29" s="2" t="s">
        <v>6</v>
      </c>
      <c r="B29" s="2">
        <f>SUM(B19:B28)</f>
        <v>1315.51</v>
      </c>
      <c r="C29" s="2">
        <f>SUM(C19:C28)</f>
        <v>6297.97</v>
      </c>
      <c r="D29" s="2">
        <f>SUM(D19:D28)</f>
        <v>15695.119999999999</v>
      </c>
      <c r="E29" s="2">
        <f>SUM(E19:E28)</f>
        <v>13461.45</v>
      </c>
      <c r="F29" s="2">
        <f>SUM(F19:F28)</f>
        <v>27914.100000000002</v>
      </c>
      <c r="G29" s="2">
        <f>SUM(G19:G28)</f>
        <v>53537.159999999996</v>
      </c>
      <c r="H29" s="2">
        <f>SUM(H19:H28)</f>
        <v>56378.889999999992</v>
      </c>
    </row>
  </sheetData>
  <mergeCells count="6">
    <mergeCell ref="B1:C1"/>
    <mergeCell ref="B16:C16"/>
    <mergeCell ref="D1:G1"/>
    <mergeCell ref="D16:G16"/>
    <mergeCell ref="B3:H3"/>
    <mergeCell ref="B18:H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 vehicle charging usage</vt:lpstr>
    </vt:vector>
  </TitlesOfParts>
  <Company>Calderdale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Smith</dc:creator>
  <cp:lastModifiedBy>lk33</cp:lastModifiedBy>
  <dcterms:created xsi:type="dcterms:W3CDTF">2020-08-24T10:21:56Z</dcterms:created>
  <dcterms:modified xsi:type="dcterms:W3CDTF">2021-05-27T13:44:37Z</dcterms:modified>
</cp:coreProperties>
</file>