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Libraries\Updates 13May20\"/>
    </mc:Choice>
  </mc:AlternateContent>
  <xr:revisionPtr revIDLastSave="0" documentId="13_ncr:1_{941DBC50-7F21-4CF0-8864-5C278CB8986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Libraries - Issues by collec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F19" i="1"/>
  <c r="E19" i="1"/>
  <c r="D19" i="1" l="1"/>
  <c r="C19" i="1" l="1"/>
</calcChain>
</file>

<file path=xl/sharedStrings.xml><?xml version="1.0" encoding="utf-8"?>
<sst xmlns="http://schemas.openxmlformats.org/spreadsheetml/2006/main" count="24" uniqueCount="24">
  <si>
    <t>Adult Fiction</t>
  </si>
  <si>
    <t>Adult Non-Fiction</t>
  </si>
  <si>
    <t>Audiobook</t>
  </si>
  <si>
    <t>Children's Fiction</t>
  </si>
  <si>
    <t>Children's Non-Fiction</t>
  </si>
  <si>
    <t>Compact Disc</t>
  </si>
  <si>
    <t>Education Resource Service</t>
  </si>
  <si>
    <t>Electrical Appliance</t>
  </si>
  <si>
    <t>Language Course</t>
  </si>
  <si>
    <t>Open Learning A/V</t>
  </si>
  <si>
    <t>Reading Well / Books on Prescription</t>
  </si>
  <si>
    <t>Teenage Fiction</t>
  </si>
  <si>
    <t>Teenage Non-Fiction</t>
  </si>
  <si>
    <t>Total</t>
  </si>
  <si>
    <t>DVD</t>
  </si>
  <si>
    <t>Collection</t>
  </si>
  <si>
    <t>2016-17</t>
  </si>
  <si>
    <t>2017-18</t>
  </si>
  <si>
    <t>2015-16</t>
  </si>
  <si>
    <t>2014-15</t>
  </si>
  <si>
    <t>2013-14</t>
  </si>
  <si>
    <t>Inter Library Loans</t>
  </si>
  <si>
    <t xml:space="preserve">CMBC Libraries - Issues by collection </t>
  </si>
  <si>
    <t>eBooks &amp; eAudio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</si>
</sst>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0">
    <xf numFmtId="0" fontId="0" fillId="0" borderId="0" xfId="0">
      <alignment vertical="top"/>
    </xf>
    <xf numFmtId="0" fontId="2" fillId="0" borderId="1" xfId="0" applyFont="1" applyBorder="1">
      <alignment vertical="top"/>
    </xf>
    <xf numFmtId="0" fontId="2" fillId="0" borderId="1" xfId="0" applyFont="1" applyBorder="1" applyAlignment="1">
      <alignment horizontal="right" vertical="top"/>
    </xf>
    <xf numFmtId="0" fontId="0" fillId="0" borderId="1" xfId="0" applyBorder="1">
      <alignment vertical="top"/>
    </xf>
    <xf numFmtId="3" fontId="0" fillId="0" borderId="1" xfId="0" applyNumberFormat="1" applyBorder="1">
      <alignment vertical="top"/>
    </xf>
    <xf numFmtId="3" fontId="1" fillId="0" borderId="1" xfId="0" applyNumberFormat="1" applyFont="1" applyBorder="1">
      <alignment vertical="top"/>
    </xf>
    <xf numFmtId="3" fontId="2" fillId="0" borderId="1" xfId="0" applyNumberFormat="1" applyFont="1" applyBorder="1">
      <alignment vertical="top"/>
    </xf>
    <xf numFmtId="0" fontId="0" fillId="0" borderId="0" xfId="0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showOutlineSymbols="0" workbookViewId="0">
      <selection sqref="A1:F1"/>
    </sheetView>
  </sheetViews>
  <sheetFormatPr defaultRowHeight="12.75" customHeight="1" x14ac:dyDescent="0.2"/>
  <cols>
    <col min="1" max="1" width="32.7109375" bestFit="1" customWidth="1"/>
    <col min="2" max="3" width="11.7109375" style="7" customWidth="1"/>
    <col min="4" max="12" width="11.7109375" customWidth="1"/>
    <col min="13" max="258" width="6.85546875" customWidth="1"/>
  </cols>
  <sheetData>
    <row r="1" spans="1:8" s="7" customFormat="1" ht="35.450000000000003" customHeight="1" x14ac:dyDescent="0.2">
      <c r="A1" s="8" t="s">
        <v>22</v>
      </c>
      <c r="B1" s="8"/>
      <c r="C1" s="8"/>
      <c r="D1" s="8"/>
      <c r="E1" s="8"/>
      <c r="F1" s="8"/>
      <c r="G1" s="9"/>
      <c r="H1" s="9"/>
    </row>
    <row r="2" spans="1:8" ht="12.75" customHeight="1" x14ac:dyDescent="0.2">
      <c r="A2" s="1" t="s">
        <v>15</v>
      </c>
      <c r="B2" s="2" t="s">
        <v>17</v>
      </c>
      <c r="C2" s="2" t="s">
        <v>16</v>
      </c>
      <c r="D2" s="2" t="s">
        <v>18</v>
      </c>
      <c r="E2" s="2" t="s">
        <v>19</v>
      </c>
      <c r="F2" s="2" t="s">
        <v>20</v>
      </c>
    </row>
    <row r="3" spans="1:8" x14ac:dyDescent="0.2">
      <c r="A3" s="3" t="s">
        <v>0</v>
      </c>
      <c r="B3" s="4">
        <v>247191</v>
      </c>
      <c r="C3" s="4">
        <v>264984</v>
      </c>
      <c r="D3" s="5">
        <v>284520</v>
      </c>
      <c r="E3" s="4">
        <v>307499</v>
      </c>
      <c r="F3" s="4">
        <v>337381</v>
      </c>
    </row>
    <row r="4" spans="1:8" x14ac:dyDescent="0.2">
      <c r="A4" s="3" t="s">
        <v>1</v>
      </c>
      <c r="B4" s="4">
        <v>87773</v>
      </c>
      <c r="C4" s="5">
        <v>89829</v>
      </c>
      <c r="D4" s="4">
        <v>101480</v>
      </c>
      <c r="E4" s="4">
        <v>113875</v>
      </c>
      <c r="F4" s="4">
        <v>128607</v>
      </c>
    </row>
    <row r="5" spans="1:8" x14ac:dyDescent="0.2">
      <c r="A5" s="3" t="s">
        <v>2</v>
      </c>
      <c r="B5" s="4">
        <v>10891</v>
      </c>
      <c r="C5" s="5">
        <v>11803</v>
      </c>
      <c r="D5" s="4">
        <v>13754</v>
      </c>
      <c r="E5" s="4">
        <v>15001</v>
      </c>
      <c r="F5" s="4">
        <v>17327</v>
      </c>
    </row>
    <row r="6" spans="1:8" x14ac:dyDescent="0.2">
      <c r="A6" s="3" t="s">
        <v>3</v>
      </c>
      <c r="B6" s="4">
        <v>138098</v>
      </c>
      <c r="C6" s="5">
        <v>125120</v>
      </c>
      <c r="D6" s="4">
        <v>133539</v>
      </c>
      <c r="E6" s="4">
        <v>143479</v>
      </c>
      <c r="F6" s="4">
        <v>155202</v>
      </c>
    </row>
    <row r="7" spans="1:8" x14ac:dyDescent="0.2">
      <c r="A7" s="3" t="s">
        <v>4</v>
      </c>
      <c r="B7" s="4">
        <v>22974</v>
      </c>
      <c r="C7" s="5">
        <v>19560</v>
      </c>
      <c r="D7" s="4">
        <v>19160</v>
      </c>
      <c r="E7" s="4">
        <v>21250</v>
      </c>
      <c r="F7" s="4">
        <v>25224</v>
      </c>
    </row>
    <row r="8" spans="1:8" x14ac:dyDescent="0.2">
      <c r="A8" s="3" t="s">
        <v>5</v>
      </c>
      <c r="B8" s="4">
        <v>3194</v>
      </c>
      <c r="C8" s="4">
        <v>5822</v>
      </c>
      <c r="D8" s="4">
        <v>6579</v>
      </c>
      <c r="E8" s="4">
        <v>9487</v>
      </c>
      <c r="F8" s="4">
        <v>12884</v>
      </c>
    </row>
    <row r="9" spans="1:8" x14ac:dyDescent="0.2">
      <c r="A9" s="3" t="s">
        <v>14</v>
      </c>
      <c r="B9" s="4">
        <v>15144</v>
      </c>
      <c r="C9" s="5">
        <v>16143</v>
      </c>
      <c r="D9" s="4">
        <v>20585</v>
      </c>
      <c r="E9" s="4">
        <v>26963</v>
      </c>
      <c r="F9" s="4">
        <v>33067</v>
      </c>
    </row>
    <row r="10" spans="1:8" s="7" customFormat="1" x14ac:dyDescent="0.2">
      <c r="A10" s="3" t="s">
        <v>23</v>
      </c>
      <c r="B10" s="4">
        <v>11967</v>
      </c>
      <c r="C10" s="5">
        <v>7448</v>
      </c>
      <c r="D10" s="4">
        <v>4540</v>
      </c>
      <c r="E10" s="4">
        <v>2072</v>
      </c>
      <c r="F10" s="4">
        <v>0</v>
      </c>
    </row>
    <row r="11" spans="1:8" x14ac:dyDescent="0.2">
      <c r="A11" s="3" t="s">
        <v>6</v>
      </c>
      <c r="B11" s="4">
        <v>30695</v>
      </c>
      <c r="C11" s="5">
        <v>33718</v>
      </c>
      <c r="D11" s="4">
        <v>36230</v>
      </c>
      <c r="E11" s="4">
        <v>38922</v>
      </c>
      <c r="F11" s="4">
        <v>42294</v>
      </c>
    </row>
    <row r="12" spans="1:8" x14ac:dyDescent="0.2">
      <c r="A12" s="3" t="s">
        <v>7</v>
      </c>
      <c r="B12" s="4">
        <v>155</v>
      </c>
      <c r="C12" s="5">
        <v>149</v>
      </c>
      <c r="D12" s="4">
        <v>80</v>
      </c>
      <c r="E12" s="4">
        <v>10</v>
      </c>
      <c r="F12" s="4">
        <v>6</v>
      </c>
    </row>
    <row r="13" spans="1:8" x14ac:dyDescent="0.2">
      <c r="A13" s="3" t="s">
        <v>21</v>
      </c>
      <c r="B13" s="4">
        <v>6</v>
      </c>
      <c r="C13" s="5">
        <v>6</v>
      </c>
      <c r="D13" s="4">
        <v>33</v>
      </c>
      <c r="E13" s="4">
        <v>48</v>
      </c>
      <c r="F13" s="4">
        <v>82</v>
      </c>
    </row>
    <row r="14" spans="1:8" x14ac:dyDescent="0.2">
      <c r="A14" s="3" t="s">
        <v>8</v>
      </c>
      <c r="B14" s="4">
        <v>250</v>
      </c>
      <c r="C14" s="5">
        <v>281</v>
      </c>
      <c r="D14" s="4">
        <v>375</v>
      </c>
      <c r="E14" s="4">
        <v>358</v>
      </c>
      <c r="F14" s="4">
        <v>435</v>
      </c>
    </row>
    <row r="15" spans="1:8" x14ac:dyDescent="0.2">
      <c r="A15" s="3" t="s">
        <v>9</v>
      </c>
      <c r="B15" s="4">
        <v>35</v>
      </c>
      <c r="C15" s="5">
        <v>45</v>
      </c>
      <c r="D15" s="4">
        <v>23</v>
      </c>
      <c r="E15" s="4">
        <v>70</v>
      </c>
      <c r="F15" s="4">
        <v>107</v>
      </c>
    </row>
    <row r="16" spans="1:8" x14ac:dyDescent="0.2">
      <c r="A16" s="3" t="s">
        <v>10</v>
      </c>
      <c r="B16" s="4">
        <v>1625</v>
      </c>
      <c r="C16" s="5">
        <v>1250</v>
      </c>
      <c r="D16" s="4">
        <v>1386</v>
      </c>
      <c r="E16" s="4">
        <v>1319</v>
      </c>
      <c r="F16" s="4">
        <v>1074</v>
      </c>
    </row>
    <row r="17" spans="1:6" x14ac:dyDescent="0.2">
      <c r="A17" s="3" t="s">
        <v>11</v>
      </c>
      <c r="B17" s="4">
        <v>7626</v>
      </c>
      <c r="C17" s="5">
        <v>5990</v>
      </c>
      <c r="D17" s="4">
        <v>5844</v>
      </c>
      <c r="E17" s="4">
        <v>6386</v>
      </c>
      <c r="F17" s="4">
        <v>8177</v>
      </c>
    </row>
    <row r="18" spans="1:6" x14ac:dyDescent="0.2">
      <c r="A18" s="3" t="s">
        <v>12</v>
      </c>
      <c r="B18" s="4">
        <v>1094</v>
      </c>
      <c r="C18" s="5">
        <v>1006</v>
      </c>
      <c r="D18" s="4">
        <v>1182</v>
      </c>
      <c r="E18" s="4">
        <v>1246</v>
      </c>
      <c r="F18" s="4">
        <v>1607</v>
      </c>
    </row>
    <row r="19" spans="1:6" ht="12.75" customHeight="1" x14ac:dyDescent="0.2">
      <c r="A19" s="1" t="s">
        <v>13</v>
      </c>
      <c r="B19" s="6">
        <f t="shared" ref="B19:F19" si="0">SUM(B3:B18)</f>
        <v>578718</v>
      </c>
      <c r="C19" s="6">
        <f t="shared" si="0"/>
        <v>583154</v>
      </c>
      <c r="D19" s="6">
        <f t="shared" si="0"/>
        <v>629310</v>
      </c>
      <c r="E19" s="6">
        <f t="shared" si="0"/>
        <v>687985</v>
      </c>
      <c r="F19" s="6">
        <f t="shared" si="0"/>
        <v>763474</v>
      </c>
    </row>
  </sheetData>
  <sortState xmlns:xlrd2="http://schemas.microsoft.com/office/spreadsheetml/2017/richdata2" ref="A1:A55">
    <sortCondition ref="A1"/>
  </sortState>
  <mergeCells count="1">
    <mergeCell ref="A1:F1"/>
  </mergeCells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Libraries - Issues by collectio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Sophie Smith</cp:lastModifiedBy>
  <cp:lastPrinted>2018-10-23T16:33:43Z</cp:lastPrinted>
  <dcterms:created xsi:type="dcterms:W3CDTF">2018-02-16T11:48:36Z</dcterms:created>
  <dcterms:modified xsi:type="dcterms:W3CDTF">2020-05-13T08:45:13Z</dcterms:modified>
</cp:coreProperties>
</file>