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HR POD\iTrent Reporting\Business Objects Reports\Headcount\Updates for Open Data - from 01.04.18\"/>
    </mc:Choice>
  </mc:AlternateContent>
  <xr:revisionPtr revIDLastSave="0" documentId="13_ncr:1_{5428896E-7863-4FBC-A657-688FE8987DC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eadcount People - Council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" i="1" l="1"/>
  <c r="BK2" i="1"/>
  <c r="BJ2" i="1"/>
  <c r="BI2" i="1"/>
  <c r="BF2" i="1" l="1"/>
  <c r="BD2" i="1"/>
</calcChain>
</file>

<file path=xl/sharedStrings.xml><?xml version="1.0" encoding="utf-8"?>
<sst xmlns="http://schemas.openxmlformats.org/spreadsheetml/2006/main" count="4" uniqueCount="4">
  <si>
    <t>Staff Count - Number of People</t>
  </si>
  <si>
    <t>Calderdale Council</t>
  </si>
  <si>
    <t>Number of staff who live in Calderdale</t>
  </si>
  <si>
    <t>% of staff who live in Calderdale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</si>
</sst>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</cellXfs>
  <cellStyles count="11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4 2" xfId="6" xr:uid="{00000000-0005-0000-0000-000005000000}"/>
    <cellStyle name="Normal 5" xfId="5" xr:uid="{00000000-0005-0000-0000-000006000000}"/>
    <cellStyle name="Normal 5 2" xfId="7" xr:uid="{00000000-0005-0000-0000-000007000000}"/>
    <cellStyle name="Normal 6" xfId="8" xr:uid="{00000000-0005-0000-0000-000008000000}"/>
    <cellStyle name="Normal 6 2" xfId="9" xr:uid="{00000000-0005-0000-0000-000009000000}"/>
    <cellStyle name="Normal 7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dfs1\DFS\ICT\ICT%20Teams\Management%20Information\HR%20POD\iTrent%20Reporting\Business%20Objects%20Reports\Headcount\Headcount%20&amp;%20FTE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node1\ict\Management%20Information\HR%20POD\iTrent%20Reporting\Business%20Objects%20Reports\Headcount\Headcount%20&amp;%20FT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E+Headcount+Posts"/>
      <sheetName val="OD - FTE - Month End"/>
      <sheetName val="OD - People Council"/>
      <sheetName val="OD - People Directorates"/>
      <sheetName val="OD - Posts - Month End"/>
    </sheetNames>
    <sheetDataSet>
      <sheetData sheetId="0">
        <row r="36">
          <cell r="BD36">
            <v>377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E+Headcount+Posts"/>
      <sheetName val="OD - FTE - Month End"/>
      <sheetName val="OD - People Council"/>
      <sheetName val="OD - People Directorates"/>
      <sheetName val="OD - Posts - Month End"/>
    </sheetNames>
    <sheetDataSet>
      <sheetData sheetId="0">
        <row r="30">
          <cell r="BE30">
            <v>562</v>
          </cell>
        </row>
        <row r="36">
          <cell r="BE36">
            <v>2644</v>
          </cell>
          <cell r="BF36">
            <v>2641</v>
          </cell>
          <cell r="BI36">
            <v>2612</v>
          </cell>
          <cell r="BJ36">
            <v>2601</v>
          </cell>
          <cell r="BK36">
            <v>2622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4"/>
  <sheetViews>
    <sheetView tabSelected="1" workbookViewId="0">
      <pane xSplit="1" topLeftCell="CH1" activePane="topRight" state="frozen"/>
      <selection pane="topRight" activeCell="CT4" sqref="CT4"/>
    </sheetView>
  </sheetViews>
  <sheetFormatPr defaultRowHeight="15" x14ac:dyDescent="0.25"/>
  <cols>
    <col min="1" max="1" width="36" bestFit="1" customWidth="1"/>
    <col min="2" max="18" width="11" bestFit="1" customWidth="1"/>
    <col min="19" max="19" width="11" customWidth="1"/>
    <col min="20" max="67" width="11" bestFit="1" customWidth="1"/>
    <col min="68" max="70" width="10.7109375" bestFit="1" customWidth="1"/>
    <col min="71" max="71" width="10.42578125" bestFit="1" customWidth="1"/>
    <col min="72" max="74" width="10.7109375" bestFit="1" customWidth="1"/>
    <col min="75" max="75" width="11" bestFit="1" customWidth="1"/>
    <col min="76" max="78" width="10.7109375" bestFit="1" customWidth="1"/>
    <col min="79" max="79" width="10.42578125" bestFit="1" customWidth="1"/>
    <col min="80" max="83" width="10.7109375" bestFit="1" customWidth="1"/>
    <col min="84" max="84" width="10.42578125" bestFit="1" customWidth="1"/>
    <col min="85" max="87" width="10.7109375" bestFit="1" customWidth="1"/>
    <col min="88" max="91" width="10.42578125" bestFit="1" customWidth="1"/>
    <col min="92" max="92" width="10.7109375" bestFit="1" customWidth="1"/>
    <col min="93" max="93" width="10.42578125" bestFit="1" customWidth="1"/>
    <col min="94" max="94" width="10.7109375" bestFit="1" customWidth="1"/>
    <col min="95" max="98" width="10.42578125" bestFit="1" customWidth="1"/>
  </cols>
  <sheetData>
    <row r="1" spans="1:98" x14ac:dyDescent="0.25">
      <c r="A1" t="s">
        <v>0</v>
      </c>
      <c r="B1" s="1">
        <v>43191</v>
      </c>
      <c r="C1" s="1">
        <v>43220</v>
      </c>
      <c r="D1" s="1">
        <v>43251</v>
      </c>
      <c r="E1" s="1">
        <v>43281</v>
      </c>
      <c r="F1" s="1">
        <v>43282</v>
      </c>
      <c r="G1" s="1">
        <v>43312</v>
      </c>
      <c r="H1" s="1">
        <v>43343</v>
      </c>
      <c r="I1" s="1">
        <v>43373</v>
      </c>
      <c r="J1" s="1">
        <v>43374</v>
      </c>
      <c r="K1" s="1">
        <v>43404</v>
      </c>
      <c r="L1" s="1">
        <v>43434</v>
      </c>
      <c r="M1" s="1">
        <v>43465</v>
      </c>
      <c r="N1" s="1">
        <v>43466</v>
      </c>
      <c r="O1" s="1">
        <v>43496</v>
      </c>
      <c r="P1" s="1">
        <v>43524</v>
      </c>
      <c r="Q1" s="1">
        <v>43555</v>
      </c>
      <c r="R1" s="1">
        <v>43556</v>
      </c>
      <c r="S1" s="1">
        <v>43585</v>
      </c>
      <c r="T1" s="1">
        <v>43616</v>
      </c>
      <c r="U1" s="1">
        <v>43646</v>
      </c>
      <c r="V1" s="1">
        <v>43647</v>
      </c>
      <c r="W1" s="1">
        <v>43677</v>
      </c>
      <c r="X1" s="1">
        <v>43708</v>
      </c>
      <c r="Y1" s="1">
        <v>43738</v>
      </c>
      <c r="Z1" s="1">
        <v>43739</v>
      </c>
      <c r="AA1" s="1">
        <v>43769</v>
      </c>
      <c r="AB1" s="1">
        <v>43799</v>
      </c>
      <c r="AC1" s="1">
        <v>43830</v>
      </c>
      <c r="AD1" s="1">
        <v>43831</v>
      </c>
      <c r="AE1" s="1">
        <v>43861</v>
      </c>
      <c r="AF1" s="1">
        <v>43890</v>
      </c>
      <c r="AG1" s="1">
        <v>43921</v>
      </c>
      <c r="AH1" s="1">
        <v>43922</v>
      </c>
      <c r="AI1" s="1">
        <v>43951</v>
      </c>
      <c r="AJ1" s="1">
        <v>43982</v>
      </c>
      <c r="AK1" s="1">
        <v>44012</v>
      </c>
      <c r="AL1" s="1">
        <v>44013</v>
      </c>
      <c r="AM1" s="1">
        <v>44043</v>
      </c>
      <c r="AN1" s="1">
        <v>44074</v>
      </c>
      <c r="AO1" s="1">
        <v>44104</v>
      </c>
      <c r="AP1" s="1">
        <v>44105</v>
      </c>
      <c r="AQ1" s="1">
        <v>44135</v>
      </c>
      <c r="AR1" s="1">
        <v>44165</v>
      </c>
      <c r="AS1" s="1">
        <v>44196</v>
      </c>
      <c r="AT1" s="1">
        <v>44197</v>
      </c>
      <c r="AU1" s="1">
        <v>44227</v>
      </c>
      <c r="AV1" s="1">
        <v>44255</v>
      </c>
      <c r="AW1" s="1">
        <v>44286</v>
      </c>
      <c r="AX1" s="1">
        <v>44287</v>
      </c>
      <c r="AY1" s="1">
        <v>44316</v>
      </c>
      <c r="AZ1" s="1">
        <v>44347</v>
      </c>
      <c r="BA1" s="1">
        <v>44377</v>
      </c>
      <c r="BB1" s="1">
        <v>44378</v>
      </c>
      <c r="BC1" s="1">
        <v>44408</v>
      </c>
      <c r="BD1" s="1">
        <v>44439</v>
      </c>
      <c r="BE1" s="1">
        <v>44469</v>
      </c>
      <c r="BF1" s="1">
        <v>44470</v>
      </c>
      <c r="BG1" s="1">
        <v>44500</v>
      </c>
      <c r="BH1" s="1">
        <v>44530</v>
      </c>
      <c r="BI1" s="1">
        <v>44561</v>
      </c>
      <c r="BJ1" s="1">
        <v>44562</v>
      </c>
      <c r="BK1" s="1">
        <v>44592</v>
      </c>
      <c r="BL1" s="1">
        <v>44620</v>
      </c>
      <c r="BM1" s="1">
        <v>44651</v>
      </c>
      <c r="BN1" s="1">
        <v>44652</v>
      </c>
      <c r="BO1" s="1">
        <v>44681</v>
      </c>
      <c r="BP1" s="1">
        <v>44712</v>
      </c>
      <c r="BQ1" s="1">
        <v>44742</v>
      </c>
      <c r="BR1" s="1">
        <v>44743</v>
      </c>
      <c r="BS1" s="1">
        <v>44773</v>
      </c>
      <c r="BT1" s="1">
        <v>44804</v>
      </c>
      <c r="BU1" s="1">
        <v>44834</v>
      </c>
      <c r="BV1" s="1">
        <v>44835</v>
      </c>
      <c r="BW1" s="1">
        <v>44865</v>
      </c>
      <c r="BX1" s="1">
        <v>44895</v>
      </c>
      <c r="BY1" s="1">
        <v>44926</v>
      </c>
      <c r="BZ1" s="1">
        <v>44927</v>
      </c>
      <c r="CA1" s="1">
        <v>44957</v>
      </c>
      <c r="CB1" s="1">
        <v>44985</v>
      </c>
      <c r="CC1" s="1">
        <v>45016</v>
      </c>
      <c r="CD1" s="1">
        <v>45017</v>
      </c>
      <c r="CE1" s="1">
        <v>45046</v>
      </c>
      <c r="CF1" s="1">
        <v>45077</v>
      </c>
      <c r="CG1" s="1">
        <v>45107</v>
      </c>
      <c r="CH1" s="1">
        <v>45108</v>
      </c>
      <c r="CI1" s="1">
        <v>45138</v>
      </c>
      <c r="CJ1" s="1">
        <v>45169</v>
      </c>
      <c r="CK1" s="1">
        <v>45199</v>
      </c>
      <c r="CL1" s="1">
        <v>45200</v>
      </c>
      <c r="CM1" s="1">
        <v>45230</v>
      </c>
      <c r="CN1" s="1">
        <v>45260</v>
      </c>
      <c r="CO1" s="1">
        <v>45291</v>
      </c>
      <c r="CP1" s="1">
        <v>45292</v>
      </c>
      <c r="CQ1" s="1">
        <v>45322</v>
      </c>
      <c r="CR1" s="1">
        <v>45351</v>
      </c>
      <c r="CS1" s="1">
        <v>45382</v>
      </c>
      <c r="CT1" s="1">
        <v>45383</v>
      </c>
    </row>
    <row r="2" spans="1:98" x14ac:dyDescent="0.25">
      <c r="A2" t="s">
        <v>1</v>
      </c>
      <c r="B2" s="2">
        <v>2833</v>
      </c>
      <c r="C2" s="2">
        <v>2821</v>
      </c>
      <c r="D2" s="2">
        <v>2811</v>
      </c>
      <c r="E2" s="2">
        <v>2797</v>
      </c>
      <c r="F2" s="2">
        <v>2785</v>
      </c>
      <c r="G2" s="2">
        <v>2785</v>
      </c>
      <c r="H2" s="2">
        <v>2790</v>
      </c>
      <c r="I2" s="2">
        <v>2789</v>
      </c>
      <c r="J2" s="2">
        <v>2783</v>
      </c>
      <c r="K2" s="2">
        <v>2784</v>
      </c>
      <c r="L2">
        <v>2782</v>
      </c>
      <c r="M2" s="2">
        <v>2776</v>
      </c>
      <c r="N2">
        <v>2770</v>
      </c>
      <c r="O2">
        <v>2790</v>
      </c>
      <c r="P2">
        <v>2794</v>
      </c>
      <c r="Q2">
        <v>2780</v>
      </c>
      <c r="R2">
        <v>2770</v>
      </c>
      <c r="S2">
        <v>2767</v>
      </c>
      <c r="T2" s="3">
        <v>2774</v>
      </c>
      <c r="U2">
        <v>2776</v>
      </c>
      <c r="V2">
        <v>2775</v>
      </c>
      <c r="W2">
        <v>2775</v>
      </c>
      <c r="X2">
        <v>2766</v>
      </c>
      <c r="Y2">
        <v>2786</v>
      </c>
      <c r="Z2">
        <v>2784</v>
      </c>
      <c r="AA2">
        <v>2793</v>
      </c>
      <c r="AB2">
        <v>2795</v>
      </c>
      <c r="AC2">
        <v>2783</v>
      </c>
      <c r="AD2" s="4">
        <v>2773</v>
      </c>
      <c r="AE2">
        <v>2778</v>
      </c>
      <c r="AF2">
        <v>2790</v>
      </c>
      <c r="AG2">
        <v>2794</v>
      </c>
      <c r="AH2">
        <v>2788</v>
      </c>
      <c r="AI2" s="4">
        <v>2780</v>
      </c>
      <c r="AJ2">
        <v>2780</v>
      </c>
      <c r="AK2">
        <v>2778</v>
      </c>
      <c r="AL2">
        <v>2777</v>
      </c>
      <c r="AM2">
        <v>2771</v>
      </c>
      <c r="AN2" s="4">
        <v>2764</v>
      </c>
      <c r="AO2" s="4">
        <v>2734</v>
      </c>
      <c r="AP2" s="4">
        <v>2730</v>
      </c>
      <c r="AQ2" s="4">
        <v>2731</v>
      </c>
      <c r="AR2" s="4">
        <v>2727</v>
      </c>
      <c r="AS2" s="4">
        <v>2719</v>
      </c>
      <c r="AT2" s="4">
        <v>2717</v>
      </c>
      <c r="AU2" s="4">
        <v>2713</v>
      </c>
      <c r="AV2" s="4">
        <v>2706</v>
      </c>
      <c r="AW2" s="4">
        <v>2697</v>
      </c>
      <c r="AX2" s="4">
        <v>2679</v>
      </c>
      <c r="AY2" s="4">
        <v>2676</v>
      </c>
      <c r="AZ2">
        <v>2670</v>
      </c>
      <c r="BA2" s="4">
        <v>2664</v>
      </c>
      <c r="BB2" s="4">
        <v>2657</v>
      </c>
      <c r="BC2" s="4">
        <v>2646</v>
      </c>
      <c r="BD2" s="4">
        <f>'[1]FTE+Headcount+Posts'!BD36</f>
        <v>377</v>
      </c>
      <c r="BE2" s="4">
        <f>'[2]FTE+Headcount+Posts'!BE36</f>
        <v>2644</v>
      </c>
      <c r="BF2" s="4">
        <f>'[2]FTE+Headcount+Posts'!BF36</f>
        <v>2641</v>
      </c>
      <c r="BG2">
        <v>2642</v>
      </c>
      <c r="BH2">
        <v>2636</v>
      </c>
      <c r="BI2" s="4">
        <f>'[2]FTE+Headcount+Posts'!BI36</f>
        <v>2612</v>
      </c>
      <c r="BJ2" s="4">
        <f>'[2]FTE+Headcount+Posts'!BJ36</f>
        <v>2601</v>
      </c>
      <c r="BK2" s="4">
        <f>'[2]FTE+Headcount+Posts'!BK36</f>
        <v>2622</v>
      </c>
      <c r="BL2">
        <v>2634</v>
      </c>
      <c r="BM2">
        <v>2629</v>
      </c>
      <c r="BN2">
        <v>2610</v>
      </c>
      <c r="BO2">
        <v>2599</v>
      </c>
      <c r="BP2">
        <v>2601</v>
      </c>
      <c r="BQ2">
        <v>2588</v>
      </c>
      <c r="BR2">
        <v>2579</v>
      </c>
      <c r="BS2">
        <v>2586</v>
      </c>
      <c r="BT2">
        <v>2591</v>
      </c>
      <c r="BU2">
        <v>2599</v>
      </c>
      <c r="BV2">
        <v>2595</v>
      </c>
      <c r="BW2">
        <v>2616</v>
      </c>
      <c r="BX2">
        <v>2625</v>
      </c>
      <c r="BY2">
        <v>2615</v>
      </c>
      <c r="BZ2">
        <v>2611</v>
      </c>
      <c r="CA2">
        <v>2636</v>
      </c>
      <c r="CB2">
        <v>2634</v>
      </c>
      <c r="CC2">
        <v>2632</v>
      </c>
      <c r="CD2">
        <v>2625</v>
      </c>
      <c r="CE2">
        <v>2645</v>
      </c>
      <c r="CF2">
        <v>2666</v>
      </c>
      <c r="CG2">
        <v>2684</v>
      </c>
      <c r="CH2">
        <v>2682</v>
      </c>
      <c r="CI2">
        <v>2702</v>
      </c>
      <c r="CJ2">
        <v>2714</v>
      </c>
      <c r="CK2">
        <v>2724</v>
      </c>
      <c r="CL2">
        <v>2717</v>
      </c>
      <c r="CM2">
        <v>2735</v>
      </c>
      <c r="CN2">
        <v>2746</v>
      </c>
      <c r="CO2">
        <v>2738</v>
      </c>
      <c r="CP2">
        <v>2733</v>
      </c>
      <c r="CQ2">
        <v>2756</v>
      </c>
      <c r="CR2">
        <v>2756</v>
      </c>
      <c r="CS2">
        <v>2752</v>
      </c>
      <c r="CT2">
        <v>2743</v>
      </c>
    </row>
    <row r="3" spans="1:98" x14ac:dyDescent="0.25">
      <c r="A3" t="s">
        <v>2</v>
      </c>
      <c r="BU3">
        <v>1917</v>
      </c>
      <c r="CC3">
        <v>1930</v>
      </c>
      <c r="CK3">
        <v>1957</v>
      </c>
      <c r="CS3">
        <v>1989</v>
      </c>
    </row>
    <row r="4" spans="1:98" x14ac:dyDescent="0.25">
      <c r="A4" t="s">
        <v>3</v>
      </c>
      <c r="BU4">
        <v>74</v>
      </c>
      <c r="CC4">
        <v>73</v>
      </c>
      <c r="CK4">
        <v>72</v>
      </c>
      <c r="CS4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Headcount People - Council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eiam</dc:creator>
  <cp:lastModifiedBy>Abdul Nasir</cp:lastModifiedBy>
  <dcterms:created xsi:type="dcterms:W3CDTF">2018-08-02T10:41:50Z</dcterms:created>
  <dcterms:modified xsi:type="dcterms:W3CDTF">2024-04-17T10:02:25Z</dcterms:modified>
</cp:coreProperties>
</file>