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Schools and Education\Attainment\Attainment\Data for Cabinet\Phonics\Open Data\"/>
    </mc:Choice>
  </mc:AlternateContent>
  <xr:revisionPtr revIDLastSave="0" documentId="13_ncr:1_{9B037B94-93C5-45D5-AD6A-BD7FB1009FE0}" xr6:coauthVersionLast="47" xr6:coauthVersionMax="47" xr10:uidLastSave="{00000000-0000-0000-0000-000000000000}"/>
  <bookViews>
    <workbookView xWindow="25080" yWindow="-120" windowWidth="20730" windowHeight="11160" xr2:uid="{3319B539-E921-411C-B0B9-52D4592BC687}"/>
  </bookViews>
  <sheets>
    <sheet name="Phon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<sst xmlns="http://schemas.openxmlformats.org/spreadsheetml/2006/main" count="99" uniqueCount="50">
  <si>
    <t>Year 1 Pupils who met the Expected Standard for Phonics by School Ward</t>
  </si>
  <si>
    <t>WD19CD</t>
  </si>
  <si>
    <t>No. of Primary Schools in Ward</t>
  </si>
  <si>
    <t>Total No. of Pupils</t>
  </si>
  <si>
    <t>No. of Pupils Met Standard</t>
  </si>
  <si>
    <t>% of Pupils Met Standard</t>
  </si>
  <si>
    <t>Year on Year Comparison</t>
  </si>
  <si>
    <t xml:space="preserve">E05001371 </t>
  </si>
  <si>
    <t>Brighouse</t>
  </si>
  <si>
    <t>E05001372</t>
  </si>
  <si>
    <t>Calder</t>
  </si>
  <si>
    <t>E05001373</t>
  </si>
  <si>
    <t>Elland</t>
  </si>
  <si>
    <t>E05001374</t>
  </si>
  <si>
    <t>Greetland and Stainland</t>
  </si>
  <si>
    <t xml:space="preserve">E05001375 </t>
  </si>
  <si>
    <t>Hipperholme and Lightcliffe</t>
  </si>
  <si>
    <t>E05001376</t>
  </si>
  <si>
    <t>Illingworth and Mixenden</t>
  </si>
  <si>
    <t>E05001377</t>
  </si>
  <si>
    <t>Luddendenfoot</t>
  </si>
  <si>
    <t>E05001378</t>
  </si>
  <si>
    <t>Northowram and Shelf</t>
  </si>
  <si>
    <t>E05001379</t>
  </si>
  <si>
    <t>Ovenden</t>
  </si>
  <si>
    <t>E05001380</t>
  </si>
  <si>
    <t>Park</t>
  </si>
  <si>
    <t>E05001381</t>
  </si>
  <si>
    <t>Rastrick</t>
  </si>
  <si>
    <t>E05001382</t>
  </si>
  <si>
    <t>Ryburn</t>
  </si>
  <si>
    <t>E05001383</t>
  </si>
  <si>
    <t>Skircoat</t>
  </si>
  <si>
    <t xml:space="preserve">E05001384 </t>
  </si>
  <si>
    <t>Sowerby Bridge</t>
  </si>
  <si>
    <t xml:space="preserve">E05001385 </t>
  </si>
  <si>
    <t>Todmorden</t>
  </si>
  <si>
    <t>E05001386</t>
  </si>
  <si>
    <t>Town</t>
  </si>
  <si>
    <t>E05001387</t>
  </si>
  <si>
    <t>Warley</t>
  </si>
  <si>
    <t>Calderdale</t>
  </si>
  <si>
    <t xml:space="preserve">Notes: </t>
  </si>
  <si>
    <t>1) WD19CD is the ward code, which is required for mapping purposes.</t>
  </si>
  <si>
    <t>2) Wards are based on current ward allocation. The data includes State Funded Local Authority Schools and Academies.</t>
  </si>
  <si>
    <t>4) Phonics collections continued across the Covid-19 pandemic period (2019-2021), though undertaken at different points of the year. While the 2019 and 2022 collections were statutory for all of year 1 in June of the respective years, during Covid 19 (2019-2021) the same group undertook the check in Autumn of year 2 (one term later).</t>
  </si>
  <si>
    <t>5) The best comparative assessments available across the period are: 
a) Y1 2019,  b) Y2 Autumn 2020, c) Y2 Autumn 2021 and d) Y1 2022</t>
  </si>
  <si>
    <t>Ward name</t>
  </si>
  <si>
    <t>3) Ward name is based on the location of the school not the pupil residence. The difference in wards numbers could be due to: schools moving location, new schools added/closed/merged, schools have not submitted data etc.</t>
  </si>
  <si>
    <t>Data Source: NCER (National Consortium of Examination Results), 12th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</si>
</sst>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C633-721D-49B8-949F-5506BEEC8CB0}">
  <sheetPr>
    <pageSetUpPr fitToPage="1"/>
  </sheetPr>
  <dimension ref="A1:CE31"/>
  <sheetViews>
    <sheetView tabSelected="1" topLeftCell="A19" zoomScaleNormal="100" workbookViewId="0">
      <selection activeCell="A31" sqref="A31"/>
    </sheetView>
  </sheetViews>
  <sheetFormatPr defaultRowHeight="15" x14ac:dyDescent="0.25"/>
  <cols>
    <col min="1" max="1" width="10.85546875" bestFit="1" customWidth="1"/>
    <col min="2" max="2" width="25.7109375" customWidth="1"/>
    <col min="3" max="83" width="11.7109375" customWidth="1"/>
  </cols>
  <sheetData>
    <row r="1" spans="1:83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</row>
    <row r="2" spans="1:83" ht="15" customHeight="1" thickBot="1" x14ac:dyDescent="0.3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</row>
    <row r="3" spans="1:83" s="1" customFormat="1" ht="15" customHeight="1" thickBot="1" x14ac:dyDescent="0.3">
      <c r="A3" s="65" t="s">
        <v>1</v>
      </c>
      <c r="B3" s="65" t="s">
        <v>47</v>
      </c>
      <c r="C3" s="62">
        <v>2023</v>
      </c>
      <c r="D3" s="62"/>
      <c r="E3" s="62"/>
      <c r="F3" s="62"/>
      <c r="G3" s="63"/>
      <c r="H3" s="62">
        <v>2022</v>
      </c>
      <c r="I3" s="62"/>
      <c r="J3" s="62"/>
      <c r="K3" s="62"/>
      <c r="L3" s="63"/>
      <c r="M3" s="67">
        <v>2021</v>
      </c>
      <c r="N3" s="62"/>
      <c r="O3" s="62"/>
      <c r="P3" s="62"/>
      <c r="Q3" s="63"/>
      <c r="R3" s="59">
        <v>2020</v>
      </c>
      <c r="S3" s="60"/>
      <c r="T3" s="60"/>
      <c r="U3" s="60"/>
      <c r="V3" s="61"/>
      <c r="W3" s="59">
        <v>2019</v>
      </c>
      <c r="X3" s="60"/>
      <c r="Y3" s="60"/>
      <c r="Z3" s="60"/>
      <c r="AA3" s="61"/>
      <c r="AB3" s="59">
        <v>2018</v>
      </c>
      <c r="AC3" s="60"/>
      <c r="AD3" s="60"/>
      <c r="AE3" s="60"/>
      <c r="AF3" s="61"/>
      <c r="AG3" s="59">
        <v>2017</v>
      </c>
      <c r="AH3" s="60"/>
      <c r="AI3" s="60"/>
      <c r="AJ3" s="60"/>
      <c r="AK3" s="61"/>
      <c r="AL3" s="59">
        <v>2016</v>
      </c>
      <c r="AM3" s="60"/>
      <c r="AN3" s="60"/>
      <c r="AO3" s="60"/>
      <c r="AP3" s="61"/>
      <c r="AQ3" s="59">
        <v>2015</v>
      </c>
      <c r="AR3" s="60"/>
      <c r="AS3" s="60"/>
      <c r="AT3" s="60"/>
      <c r="AU3" s="61"/>
      <c r="AV3" s="59">
        <v>2014</v>
      </c>
      <c r="AW3" s="60"/>
      <c r="AX3" s="60"/>
      <c r="AY3" s="60"/>
      <c r="AZ3" s="61"/>
      <c r="BA3" s="59">
        <v>2013</v>
      </c>
      <c r="BB3" s="62"/>
      <c r="BC3" s="62"/>
      <c r="BD3" s="63"/>
    </row>
    <row r="4" spans="1:83" s="6" customFormat="1" ht="54" customHeight="1" thickBot="1" x14ac:dyDescent="0.3">
      <c r="A4" s="66"/>
      <c r="B4" s="66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2</v>
      </c>
      <c r="S4" s="2" t="s">
        <v>3</v>
      </c>
      <c r="T4" s="2" t="s">
        <v>4</v>
      </c>
      <c r="U4" s="2" t="s">
        <v>5</v>
      </c>
      <c r="V4" s="3" t="s">
        <v>6</v>
      </c>
      <c r="W4" s="2" t="s">
        <v>2</v>
      </c>
      <c r="X4" s="2" t="s">
        <v>3</v>
      </c>
      <c r="Y4" s="2" t="s">
        <v>4</v>
      </c>
      <c r="Z4" s="2" t="s">
        <v>5</v>
      </c>
      <c r="AA4" s="3" t="s">
        <v>6</v>
      </c>
      <c r="AB4" s="2" t="s">
        <v>2</v>
      </c>
      <c r="AC4" s="2" t="s">
        <v>3</v>
      </c>
      <c r="AD4" s="2" t="s">
        <v>4</v>
      </c>
      <c r="AE4" s="2" t="s">
        <v>5</v>
      </c>
      <c r="AF4" s="3" t="s">
        <v>6</v>
      </c>
      <c r="AG4" s="2" t="s">
        <v>2</v>
      </c>
      <c r="AH4" s="4" t="s">
        <v>3</v>
      </c>
      <c r="AI4" s="2" t="s">
        <v>4</v>
      </c>
      <c r="AJ4" s="2" t="s">
        <v>5</v>
      </c>
      <c r="AK4" s="3" t="s">
        <v>6</v>
      </c>
      <c r="AL4" s="2" t="s">
        <v>2</v>
      </c>
      <c r="AM4" s="4" t="s">
        <v>3</v>
      </c>
      <c r="AN4" s="2" t="s">
        <v>4</v>
      </c>
      <c r="AO4" s="2" t="s">
        <v>5</v>
      </c>
      <c r="AP4" s="3" t="s">
        <v>6</v>
      </c>
      <c r="AQ4" s="2" t="s">
        <v>2</v>
      </c>
      <c r="AR4" s="2" t="s">
        <v>3</v>
      </c>
      <c r="AS4" s="2" t="s">
        <v>4</v>
      </c>
      <c r="AT4" s="2" t="s">
        <v>5</v>
      </c>
      <c r="AU4" s="3" t="s">
        <v>6</v>
      </c>
      <c r="AV4" s="2" t="s">
        <v>2</v>
      </c>
      <c r="AW4" s="2" t="s">
        <v>3</v>
      </c>
      <c r="AX4" s="2" t="s">
        <v>4</v>
      </c>
      <c r="AY4" s="2" t="s">
        <v>5</v>
      </c>
      <c r="AZ4" s="3" t="s">
        <v>6</v>
      </c>
      <c r="BA4" s="5" t="s">
        <v>2</v>
      </c>
      <c r="BB4" s="2" t="s">
        <v>3</v>
      </c>
      <c r="BC4" s="2" t="s">
        <v>4</v>
      </c>
      <c r="BD4" s="3" t="s">
        <v>5</v>
      </c>
    </row>
    <row r="5" spans="1:83" s="1" customFormat="1" ht="15" customHeight="1" x14ac:dyDescent="0.25">
      <c r="A5" s="7" t="s">
        <v>7</v>
      </c>
      <c r="B5" s="68" t="s">
        <v>8</v>
      </c>
      <c r="C5" s="69">
        <v>4</v>
      </c>
      <c r="D5" s="70">
        <v>121</v>
      </c>
      <c r="E5" s="70">
        <v>101</v>
      </c>
      <c r="F5" s="71">
        <v>0.83471074380165289</v>
      </c>
      <c r="G5" s="72">
        <v>5.0538081931149281E-2</v>
      </c>
      <c r="H5" s="11">
        <v>4</v>
      </c>
      <c r="I5" s="8">
        <v>139</v>
      </c>
      <c r="J5" s="8">
        <v>109</v>
      </c>
      <c r="K5" s="9">
        <v>0.78417266187050361</v>
      </c>
      <c r="L5" s="10">
        <v>-9.0827338129496393E-2</v>
      </c>
      <c r="M5" s="11">
        <v>4</v>
      </c>
      <c r="N5" s="8">
        <v>120</v>
      </c>
      <c r="O5" s="8">
        <v>105</v>
      </c>
      <c r="P5" s="9">
        <v>0.875</v>
      </c>
      <c r="Q5" s="10">
        <v>1.7605633802817433E-3</v>
      </c>
      <c r="R5" s="11">
        <v>4</v>
      </c>
      <c r="S5" s="8">
        <v>142</v>
      </c>
      <c r="T5" s="8">
        <v>124</v>
      </c>
      <c r="U5" s="9">
        <v>0.87323943661971826</v>
      </c>
      <c r="V5" s="10">
        <v>4.6262979335868204E-3</v>
      </c>
      <c r="W5" s="11">
        <v>4</v>
      </c>
      <c r="X5" s="8">
        <v>137</v>
      </c>
      <c r="Y5" s="8">
        <v>119</v>
      </c>
      <c r="Z5" s="9">
        <v>0.86861313868613144</v>
      </c>
      <c r="AA5" s="10">
        <v>-3.2150220092494464E-2</v>
      </c>
      <c r="AB5" s="11">
        <v>4</v>
      </c>
      <c r="AC5" s="8">
        <v>131</v>
      </c>
      <c r="AD5" s="8">
        <v>118</v>
      </c>
      <c r="AE5" s="9">
        <v>0.9007633587786259</v>
      </c>
      <c r="AF5" s="10">
        <v>5.512577488600845E-2</v>
      </c>
      <c r="AG5" s="11">
        <v>4</v>
      </c>
      <c r="AH5" s="8">
        <v>149</v>
      </c>
      <c r="AI5" s="8">
        <v>126</v>
      </c>
      <c r="AJ5" s="9">
        <v>0.84563758389261745</v>
      </c>
      <c r="AK5" s="10">
        <v>-6.164718431930305E-2</v>
      </c>
      <c r="AL5" s="11">
        <v>4</v>
      </c>
      <c r="AM5" s="8">
        <v>151</v>
      </c>
      <c r="AN5" s="8">
        <v>137</v>
      </c>
      <c r="AO5" s="9">
        <v>0.9072847682119205</v>
      </c>
      <c r="AP5" s="10">
        <v>4.0618101545253804E-2</v>
      </c>
      <c r="AQ5" s="11">
        <v>4</v>
      </c>
      <c r="AR5" s="8">
        <v>180</v>
      </c>
      <c r="AS5" s="8">
        <v>156</v>
      </c>
      <c r="AT5" s="9">
        <v>0.8666666666666667</v>
      </c>
      <c r="AU5" s="10">
        <v>4.6666666666666745E-2</v>
      </c>
      <c r="AV5" s="11">
        <v>4</v>
      </c>
      <c r="AW5" s="8">
        <v>150</v>
      </c>
      <c r="AX5" s="8">
        <v>123</v>
      </c>
      <c r="AY5" s="9">
        <v>0.82</v>
      </c>
      <c r="AZ5" s="10">
        <v>-5.0748299319727908E-2</v>
      </c>
      <c r="BA5" s="11">
        <v>4</v>
      </c>
      <c r="BB5" s="8">
        <v>147</v>
      </c>
      <c r="BC5" s="8">
        <v>128</v>
      </c>
      <c r="BD5" s="12">
        <v>0.87074829931972786</v>
      </c>
    </row>
    <row r="6" spans="1:83" s="1" customFormat="1" ht="15" customHeight="1" x14ac:dyDescent="0.25">
      <c r="A6" s="13" t="s">
        <v>9</v>
      </c>
      <c r="B6" s="14" t="s">
        <v>10</v>
      </c>
      <c r="C6" s="18">
        <v>7</v>
      </c>
      <c r="D6" s="15">
        <v>82</v>
      </c>
      <c r="E6" s="15">
        <v>69</v>
      </c>
      <c r="F6" s="16">
        <v>0.84146341463414631</v>
      </c>
      <c r="G6" s="73">
        <v>1.3877207737594599E-2</v>
      </c>
      <c r="H6" s="18">
        <v>7</v>
      </c>
      <c r="I6" s="15">
        <v>87</v>
      </c>
      <c r="J6" s="15">
        <v>72</v>
      </c>
      <c r="K6" s="16">
        <v>0.82758620689655171</v>
      </c>
      <c r="L6" s="17">
        <v>-3.8393174546747288E-2</v>
      </c>
      <c r="M6" s="18">
        <v>7</v>
      </c>
      <c r="N6" s="15">
        <v>97</v>
      </c>
      <c r="O6" s="15">
        <v>84</v>
      </c>
      <c r="P6" s="16">
        <v>0.865979381443299</v>
      </c>
      <c r="Q6" s="17">
        <v>1.3805468399820775E-2</v>
      </c>
      <c r="R6" s="18">
        <v>7</v>
      </c>
      <c r="S6" s="15">
        <v>115</v>
      </c>
      <c r="T6" s="15">
        <v>98</v>
      </c>
      <c r="U6" s="16">
        <v>0.85217391304347823</v>
      </c>
      <c r="V6" s="17">
        <v>-1.146245059288542E-2</v>
      </c>
      <c r="W6" s="18">
        <v>7</v>
      </c>
      <c r="X6" s="15">
        <v>110</v>
      </c>
      <c r="Y6" s="15">
        <v>95</v>
      </c>
      <c r="Z6" s="16">
        <v>0.86363636363636365</v>
      </c>
      <c r="AA6" s="17">
        <v>2.0098948670377204E-2</v>
      </c>
      <c r="AB6" s="18">
        <v>7</v>
      </c>
      <c r="AC6" s="15">
        <v>147</v>
      </c>
      <c r="AD6" s="15">
        <v>124</v>
      </c>
      <c r="AE6" s="16">
        <v>0.84353741496598644</v>
      </c>
      <c r="AF6" s="17">
        <v>-5.2020808323328671E-3</v>
      </c>
      <c r="AG6" s="18">
        <v>7</v>
      </c>
      <c r="AH6" s="15">
        <v>119</v>
      </c>
      <c r="AI6" s="15">
        <v>101</v>
      </c>
      <c r="AJ6" s="16">
        <v>0.84873949579831931</v>
      </c>
      <c r="AK6" s="17">
        <v>-5.7557269483132778E-4</v>
      </c>
      <c r="AL6" s="18">
        <v>7</v>
      </c>
      <c r="AM6" s="15">
        <v>146</v>
      </c>
      <c r="AN6" s="15">
        <v>124</v>
      </c>
      <c r="AO6" s="16">
        <v>0.84931506849315064</v>
      </c>
      <c r="AP6" s="17">
        <v>-2.7496525709747921E-2</v>
      </c>
      <c r="AQ6" s="18">
        <v>7</v>
      </c>
      <c r="AR6" s="15">
        <v>138</v>
      </c>
      <c r="AS6" s="15">
        <v>121</v>
      </c>
      <c r="AT6" s="16">
        <v>0.87681159420289856</v>
      </c>
      <c r="AU6" s="17">
        <v>9.0648072190319895E-2</v>
      </c>
      <c r="AV6" s="18">
        <v>7</v>
      </c>
      <c r="AW6" s="15">
        <v>159</v>
      </c>
      <c r="AX6" s="15">
        <v>125</v>
      </c>
      <c r="AY6" s="16">
        <v>0.78616352201257866</v>
      </c>
      <c r="AZ6" s="17">
        <v>9.2830188679245307E-2</v>
      </c>
      <c r="BA6" s="18">
        <v>7</v>
      </c>
      <c r="BB6" s="15">
        <v>150</v>
      </c>
      <c r="BC6" s="15">
        <v>104</v>
      </c>
      <c r="BD6" s="19">
        <v>0.69333333333333336</v>
      </c>
    </row>
    <row r="7" spans="1:83" s="1" customFormat="1" ht="15" customHeight="1" x14ac:dyDescent="0.25">
      <c r="A7" s="13" t="s">
        <v>11</v>
      </c>
      <c r="B7" s="14" t="s">
        <v>12</v>
      </c>
      <c r="C7" s="18">
        <v>4</v>
      </c>
      <c r="D7" s="15">
        <v>132</v>
      </c>
      <c r="E7" s="15">
        <v>106</v>
      </c>
      <c r="F7" s="16">
        <v>0.80303030303030298</v>
      </c>
      <c r="G7" s="73">
        <v>3.160173160173152E-2</v>
      </c>
      <c r="H7" s="18">
        <v>4</v>
      </c>
      <c r="I7" s="15">
        <v>140</v>
      </c>
      <c r="J7" s="15">
        <v>108</v>
      </c>
      <c r="K7" s="16">
        <v>0.77142857142857146</v>
      </c>
      <c r="L7" s="17">
        <v>-2.998986828774064E-2</v>
      </c>
      <c r="M7" s="18">
        <v>4</v>
      </c>
      <c r="N7" s="15">
        <v>141</v>
      </c>
      <c r="O7" s="15">
        <v>113</v>
      </c>
      <c r="P7" s="16">
        <v>0.8014184397163121</v>
      </c>
      <c r="Q7" s="17">
        <v>-2.1658483360610936E-2</v>
      </c>
      <c r="R7" s="18">
        <v>4</v>
      </c>
      <c r="S7" s="15">
        <v>130</v>
      </c>
      <c r="T7" s="15">
        <v>107</v>
      </c>
      <c r="U7" s="16">
        <v>0.82307692307692304</v>
      </c>
      <c r="V7" s="17">
        <v>2.997347480106094E-2</v>
      </c>
      <c r="W7" s="18">
        <v>4</v>
      </c>
      <c r="X7" s="15">
        <v>145</v>
      </c>
      <c r="Y7" s="15">
        <v>115</v>
      </c>
      <c r="Z7" s="16">
        <v>0.7931034482758621</v>
      </c>
      <c r="AA7" s="17">
        <v>7.4149199909849028E-2</v>
      </c>
      <c r="AB7" s="18">
        <v>4</v>
      </c>
      <c r="AC7" s="15">
        <v>153</v>
      </c>
      <c r="AD7" s="15">
        <v>110</v>
      </c>
      <c r="AE7" s="16">
        <v>0.71895424836601307</v>
      </c>
      <c r="AF7" s="17">
        <v>-2.3902894491129811E-2</v>
      </c>
      <c r="AG7" s="18">
        <v>4</v>
      </c>
      <c r="AH7" s="15">
        <v>140</v>
      </c>
      <c r="AI7" s="15">
        <v>104</v>
      </c>
      <c r="AJ7" s="16">
        <v>0.74285714285714288</v>
      </c>
      <c r="AK7" s="17">
        <v>1.8499486125386211E-3</v>
      </c>
      <c r="AL7" s="18">
        <v>4</v>
      </c>
      <c r="AM7" s="15">
        <v>139</v>
      </c>
      <c r="AN7" s="15">
        <v>103</v>
      </c>
      <c r="AO7" s="16">
        <v>0.74100719424460426</v>
      </c>
      <c r="AP7" s="17">
        <v>2.4695137507015574E-2</v>
      </c>
      <c r="AQ7" s="18">
        <v>4</v>
      </c>
      <c r="AR7" s="15">
        <v>141</v>
      </c>
      <c r="AS7" s="15">
        <v>101</v>
      </c>
      <c r="AT7" s="16">
        <v>0.71631205673758869</v>
      </c>
      <c r="AU7" s="17">
        <v>1.4184397163120588E-2</v>
      </c>
      <c r="AV7" s="18">
        <v>4</v>
      </c>
      <c r="AW7" s="15">
        <v>141</v>
      </c>
      <c r="AX7" s="15">
        <v>99</v>
      </c>
      <c r="AY7" s="16">
        <v>0.7021276595744681</v>
      </c>
      <c r="AZ7" s="17">
        <v>4.9645390070921946E-2</v>
      </c>
      <c r="BA7" s="18">
        <v>4</v>
      </c>
      <c r="BB7" s="15">
        <v>141</v>
      </c>
      <c r="BC7" s="15">
        <v>92</v>
      </c>
      <c r="BD7" s="19">
        <v>0.65248226950354615</v>
      </c>
    </row>
    <row r="8" spans="1:83" s="1" customFormat="1" ht="15" customHeight="1" x14ac:dyDescent="0.25">
      <c r="A8" s="13" t="s">
        <v>13</v>
      </c>
      <c r="B8" s="14" t="s">
        <v>14</v>
      </c>
      <c r="C8" s="18">
        <v>5</v>
      </c>
      <c r="D8" s="15">
        <v>114</v>
      </c>
      <c r="E8" s="15">
        <v>105</v>
      </c>
      <c r="F8" s="16">
        <v>0.92105263157894735</v>
      </c>
      <c r="G8" s="73">
        <v>2.0289272800321445E-2</v>
      </c>
      <c r="H8" s="18">
        <v>5</v>
      </c>
      <c r="I8" s="15">
        <v>131</v>
      </c>
      <c r="J8" s="15">
        <v>118</v>
      </c>
      <c r="K8" s="16">
        <v>0.9007633587786259</v>
      </c>
      <c r="L8" s="17">
        <v>-2.2217158482398247E-3</v>
      </c>
      <c r="M8" s="18">
        <v>5</v>
      </c>
      <c r="N8" s="15">
        <v>134</v>
      </c>
      <c r="O8" s="15">
        <v>121</v>
      </c>
      <c r="P8" s="16">
        <v>0.90298507462686572</v>
      </c>
      <c r="Q8" s="17">
        <v>2.5287232900247036E-2</v>
      </c>
      <c r="R8" s="18">
        <v>5</v>
      </c>
      <c r="S8" s="15">
        <v>139</v>
      </c>
      <c r="T8" s="15">
        <v>122</v>
      </c>
      <c r="U8" s="16">
        <v>0.87769784172661869</v>
      </c>
      <c r="V8" s="17">
        <v>-8.016443987666988E-3</v>
      </c>
      <c r="W8" s="18">
        <v>5</v>
      </c>
      <c r="X8" s="15">
        <v>140</v>
      </c>
      <c r="Y8" s="15">
        <v>124</v>
      </c>
      <c r="Z8" s="16">
        <v>0.88571428571428568</v>
      </c>
      <c r="AA8" s="17">
        <v>5.4545454545454453E-2</v>
      </c>
      <c r="AB8" s="18">
        <v>5</v>
      </c>
      <c r="AC8" s="15">
        <v>154</v>
      </c>
      <c r="AD8" s="15">
        <v>128</v>
      </c>
      <c r="AE8" s="16">
        <v>0.83116883116883122</v>
      </c>
      <c r="AF8" s="17">
        <v>-5.1589789520823937E-2</v>
      </c>
      <c r="AG8" s="18">
        <v>5</v>
      </c>
      <c r="AH8" s="15">
        <v>145</v>
      </c>
      <c r="AI8" s="15">
        <v>128</v>
      </c>
      <c r="AJ8" s="16">
        <v>0.88275862068965516</v>
      </c>
      <c r="AK8" s="17">
        <v>-2.001915708812263E-2</v>
      </c>
      <c r="AL8" s="18">
        <v>5</v>
      </c>
      <c r="AM8" s="15">
        <v>144</v>
      </c>
      <c r="AN8" s="15">
        <v>130</v>
      </c>
      <c r="AO8" s="16">
        <v>0.90277777777777779</v>
      </c>
      <c r="AP8" s="17">
        <v>4.735609103078986E-2</v>
      </c>
      <c r="AQ8" s="18">
        <v>5</v>
      </c>
      <c r="AR8" s="15">
        <v>166</v>
      </c>
      <c r="AS8" s="15">
        <v>142</v>
      </c>
      <c r="AT8" s="16">
        <v>0.85542168674698793</v>
      </c>
      <c r="AU8" s="17">
        <v>3.0726934583973353E-3</v>
      </c>
      <c r="AV8" s="18">
        <v>5</v>
      </c>
      <c r="AW8" s="15">
        <v>149</v>
      </c>
      <c r="AX8" s="15">
        <v>127</v>
      </c>
      <c r="AY8" s="16">
        <v>0.8523489932885906</v>
      </c>
      <c r="AZ8" s="17">
        <v>4.1538182477779739E-2</v>
      </c>
      <c r="BA8" s="18">
        <v>5</v>
      </c>
      <c r="BB8" s="15">
        <v>148</v>
      </c>
      <c r="BC8" s="15">
        <v>120</v>
      </c>
      <c r="BD8" s="19">
        <v>0.81081081081081086</v>
      </c>
    </row>
    <row r="9" spans="1:83" s="1" customFormat="1" ht="15" customHeight="1" x14ac:dyDescent="0.25">
      <c r="A9" s="13" t="s">
        <v>15</v>
      </c>
      <c r="B9" s="14" t="s">
        <v>16</v>
      </c>
      <c r="C9" s="18">
        <v>3</v>
      </c>
      <c r="D9" s="15">
        <v>103</v>
      </c>
      <c r="E9" s="15">
        <v>92</v>
      </c>
      <c r="F9" s="16">
        <v>0.89320388349514568</v>
      </c>
      <c r="G9" s="73">
        <v>3.6061026352288583E-2</v>
      </c>
      <c r="H9" s="18">
        <v>3</v>
      </c>
      <c r="I9" s="15">
        <v>105</v>
      </c>
      <c r="J9" s="15">
        <v>90</v>
      </c>
      <c r="K9" s="16">
        <v>0.8571428571428571</v>
      </c>
      <c r="L9" s="17">
        <v>1.3664596273291862E-2</v>
      </c>
      <c r="M9" s="18">
        <v>3</v>
      </c>
      <c r="N9" s="15">
        <v>115</v>
      </c>
      <c r="O9" s="15">
        <v>97</v>
      </c>
      <c r="P9" s="16">
        <v>0.84347826086956523</v>
      </c>
      <c r="Q9" s="17">
        <v>-4.4372206420154381E-2</v>
      </c>
      <c r="R9" s="18">
        <v>3</v>
      </c>
      <c r="S9" s="15">
        <v>107</v>
      </c>
      <c r="T9" s="15">
        <v>95</v>
      </c>
      <c r="U9" s="16">
        <v>0.88785046728971961</v>
      </c>
      <c r="V9" s="17">
        <v>8.0832923430070536E-2</v>
      </c>
      <c r="W9" s="18">
        <v>3</v>
      </c>
      <c r="X9" s="15">
        <v>114</v>
      </c>
      <c r="Y9" s="15">
        <v>92</v>
      </c>
      <c r="Z9" s="16">
        <v>0.80701754385964908</v>
      </c>
      <c r="AA9" s="17">
        <v>-2.9346092503987231E-2</v>
      </c>
      <c r="AB9" s="18">
        <v>3</v>
      </c>
      <c r="AC9" s="15">
        <v>110</v>
      </c>
      <c r="AD9" s="15">
        <v>92</v>
      </c>
      <c r="AE9" s="16">
        <v>0.83636363636363631</v>
      </c>
      <c r="AF9" s="17">
        <v>1.0276679841897174E-2</v>
      </c>
      <c r="AG9" s="18">
        <v>3</v>
      </c>
      <c r="AH9" s="15">
        <v>115</v>
      </c>
      <c r="AI9" s="15">
        <v>95</v>
      </c>
      <c r="AJ9" s="16">
        <v>0.82608695652173914</v>
      </c>
      <c r="AK9" s="17">
        <v>-5.3223388305847052E-2</v>
      </c>
      <c r="AL9" s="18">
        <v>3</v>
      </c>
      <c r="AM9" s="15">
        <v>116</v>
      </c>
      <c r="AN9" s="15">
        <v>102</v>
      </c>
      <c r="AO9" s="16">
        <v>0.87931034482758619</v>
      </c>
      <c r="AP9" s="17">
        <v>-3.2970356926799727E-2</v>
      </c>
      <c r="AQ9" s="18">
        <v>3</v>
      </c>
      <c r="AR9" s="15">
        <v>114</v>
      </c>
      <c r="AS9" s="15">
        <v>104</v>
      </c>
      <c r="AT9" s="16">
        <v>0.91228070175438591</v>
      </c>
      <c r="AU9" s="17">
        <v>3.2970356926799727E-2</v>
      </c>
      <c r="AV9" s="18">
        <v>3</v>
      </c>
      <c r="AW9" s="15">
        <v>116</v>
      </c>
      <c r="AX9" s="15">
        <v>102</v>
      </c>
      <c r="AY9" s="16">
        <v>0.87931034482758619</v>
      </c>
      <c r="AZ9" s="17">
        <v>-2.8252680382497841E-2</v>
      </c>
      <c r="BA9" s="18">
        <v>3</v>
      </c>
      <c r="BB9" s="15">
        <v>119</v>
      </c>
      <c r="BC9" s="15">
        <v>108</v>
      </c>
      <c r="BD9" s="19">
        <v>0.90756302521008403</v>
      </c>
    </row>
    <row r="10" spans="1:83" s="1" customFormat="1" ht="15" customHeight="1" x14ac:dyDescent="0.25">
      <c r="A10" s="13" t="s">
        <v>17</v>
      </c>
      <c r="B10" s="14" t="s">
        <v>18</v>
      </c>
      <c r="C10" s="18">
        <v>4</v>
      </c>
      <c r="D10" s="15">
        <v>211</v>
      </c>
      <c r="E10" s="15">
        <v>165</v>
      </c>
      <c r="F10" s="16">
        <v>0.78199052132701419</v>
      </c>
      <c r="G10" s="73">
        <v>4.1902415600141962E-2</v>
      </c>
      <c r="H10" s="18">
        <v>4</v>
      </c>
      <c r="I10" s="15">
        <v>227</v>
      </c>
      <c r="J10" s="15">
        <v>168</v>
      </c>
      <c r="K10" s="16">
        <v>0.74008810572687223</v>
      </c>
      <c r="L10" s="17">
        <v>-7.8516545435918461E-2</v>
      </c>
      <c r="M10" s="18">
        <v>4</v>
      </c>
      <c r="N10" s="15">
        <v>215</v>
      </c>
      <c r="O10" s="15">
        <v>176</v>
      </c>
      <c r="P10" s="16">
        <v>0.81860465116279069</v>
      </c>
      <c r="Q10" s="17">
        <v>4.1250131537409196E-3</v>
      </c>
      <c r="R10" s="18">
        <v>4</v>
      </c>
      <c r="S10" s="15">
        <v>221</v>
      </c>
      <c r="T10" s="15">
        <v>180</v>
      </c>
      <c r="U10" s="16">
        <v>0.81447963800904977</v>
      </c>
      <c r="V10" s="17">
        <v>-5.9433405469211054E-2</v>
      </c>
      <c r="W10" s="18">
        <v>4</v>
      </c>
      <c r="X10" s="15">
        <v>230</v>
      </c>
      <c r="Y10" s="15">
        <v>201</v>
      </c>
      <c r="Z10" s="16">
        <v>0.87391304347826082</v>
      </c>
      <c r="AA10" s="17">
        <v>5.8279370952820653E-3</v>
      </c>
      <c r="AB10" s="18">
        <v>4</v>
      </c>
      <c r="AC10" s="15">
        <v>235</v>
      </c>
      <c r="AD10" s="15">
        <v>204</v>
      </c>
      <c r="AE10" s="16">
        <v>0.86808510638297876</v>
      </c>
      <c r="AF10" s="17">
        <v>5.0307328605200929E-2</v>
      </c>
      <c r="AG10" s="18">
        <v>4</v>
      </c>
      <c r="AH10" s="15">
        <v>225</v>
      </c>
      <c r="AI10" s="15">
        <v>184</v>
      </c>
      <c r="AJ10" s="16">
        <v>0.81777777777777783</v>
      </c>
      <c r="AK10" s="17">
        <v>3.9475890985325002E-2</v>
      </c>
      <c r="AL10" s="18">
        <v>4</v>
      </c>
      <c r="AM10" s="15">
        <v>212</v>
      </c>
      <c r="AN10" s="15">
        <v>165</v>
      </c>
      <c r="AO10" s="16">
        <v>0.77830188679245282</v>
      </c>
      <c r="AP10" s="17">
        <v>-2.3630480357305639E-2</v>
      </c>
      <c r="AQ10" s="18">
        <v>4</v>
      </c>
      <c r="AR10" s="15">
        <v>207</v>
      </c>
      <c r="AS10" s="15">
        <v>166</v>
      </c>
      <c r="AT10" s="16">
        <v>0.80193236714975846</v>
      </c>
      <c r="AU10" s="17">
        <v>-5.5542638662843258E-3</v>
      </c>
      <c r="AV10" s="18">
        <v>4</v>
      </c>
      <c r="AW10" s="15">
        <v>187</v>
      </c>
      <c r="AX10" s="15">
        <v>151</v>
      </c>
      <c r="AY10" s="16">
        <v>0.80748663101604279</v>
      </c>
      <c r="AZ10" s="17">
        <v>0.12131641825008532</v>
      </c>
      <c r="BA10" s="18">
        <v>4</v>
      </c>
      <c r="BB10" s="15">
        <v>188</v>
      </c>
      <c r="BC10" s="15">
        <v>129</v>
      </c>
      <c r="BD10" s="19">
        <v>0.68617021276595747</v>
      </c>
    </row>
    <row r="11" spans="1:83" s="1" customFormat="1" ht="15" customHeight="1" x14ac:dyDescent="0.25">
      <c r="A11" s="13" t="s">
        <v>19</v>
      </c>
      <c r="B11" s="14" t="s">
        <v>20</v>
      </c>
      <c r="C11" s="18">
        <v>8</v>
      </c>
      <c r="D11" s="15">
        <v>155</v>
      </c>
      <c r="E11" s="15">
        <v>118</v>
      </c>
      <c r="F11" s="16">
        <v>0.76129032258064511</v>
      </c>
      <c r="G11" s="73">
        <v>-1.9731575229573917E-2</v>
      </c>
      <c r="H11" s="18">
        <v>8</v>
      </c>
      <c r="I11" s="15">
        <v>137</v>
      </c>
      <c r="J11" s="15">
        <v>107</v>
      </c>
      <c r="K11" s="16">
        <v>0.78102189781021902</v>
      </c>
      <c r="L11" s="17">
        <v>1.0835562406492305E-2</v>
      </c>
      <c r="M11" s="18">
        <v>8</v>
      </c>
      <c r="N11" s="15">
        <v>161</v>
      </c>
      <c r="O11" s="15">
        <v>124</v>
      </c>
      <c r="P11" s="16">
        <v>0.77018633540372672</v>
      </c>
      <c r="Q11" s="17">
        <v>-2.711096189357054E-2</v>
      </c>
      <c r="R11" s="18">
        <v>8</v>
      </c>
      <c r="S11" s="15">
        <v>148</v>
      </c>
      <c r="T11" s="15">
        <v>118</v>
      </c>
      <c r="U11" s="16">
        <v>0.79729729729729726</v>
      </c>
      <c r="V11" s="17">
        <v>-5.1718385051718885E-3</v>
      </c>
      <c r="W11" s="18">
        <v>8</v>
      </c>
      <c r="X11" s="15">
        <v>162</v>
      </c>
      <c r="Y11" s="15">
        <v>130</v>
      </c>
      <c r="Z11" s="16">
        <v>0.80246913580246915</v>
      </c>
      <c r="AA11" s="17">
        <v>-2.8999917143093246E-3</v>
      </c>
      <c r="AB11" s="18">
        <v>8</v>
      </c>
      <c r="AC11" s="15">
        <v>149</v>
      </c>
      <c r="AD11" s="15">
        <v>120</v>
      </c>
      <c r="AE11" s="16">
        <v>0.80536912751677847</v>
      </c>
      <c r="AF11" s="17">
        <v>2.2760431864604524E-2</v>
      </c>
      <c r="AG11" s="18">
        <v>8</v>
      </c>
      <c r="AH11" s="15">
        <v>138</v>
      </c>
      <c r="AI11" s="15">
        <v>108</v>
      </c>
      <c r="AJ11" s="16">
        <v>0.78260869565217395</v>
      </c>
      <c r="AK11" s="17">
        <v>1.6141629783910427E-2</v>
      </c>
      <c r="AL11" s="18">
        <v>8</v>
      </c>
      <c r="AM11" s="15">
        <v>167</v>
      </c>
      <c r="AN11" s="15">
        <v>128</v>
      </c>
      <c r="AO11" s="16">
        <v>0.76646706586826352</v>
      </c>
      <c r="AP11" s="17">
        <v>-1.9247219846022179E-2</v>
      </c>
      <c r="AQ11" s="18">
        <v>8</v>
      </c>
      <c r="AR11" s="15">
        <v>168</v>
      </c>
      <c r="AS11" s="15">
        <v>132</v>
      </c>
      <c r="AT11" s="16">
        <v>0.7857142857142857</v>
      </c>
      <c r="AU11" s="17">
        <v>4.0616246498599407E-2</v>
      </c>
      <c r="AV11" s="18">
        <v>8</v>
      </c>
      <c r="AW11" s="15">
        <v>153</v>
      </c>
      <c r="AX11" s="15">
        <v>114</v>
      </c>
      <c r="AY11" s="16">
        <v>0.74509803921568629</v>
      </c>
      <c r="AZ11" s="17">
        <v>7.6132521974306977E-2</v>
      </c>
      <c r="BA11" s="18">
        <v>8</v>
      </c>
      <c r="BB11" s="15">
        <v>145</v>
      </c>
      <c r="BC11" s="15">
        <v>97</v>
      </c>
      <c r="BD11" s="19">
        <v>0.66896551724137931</v>
      </c>
    </row>
    <row r="12" spans="1:83" s="1" customFormat="1" ht="15" customHeight="1" x14ac:dyDescent="0.25">
      <c r="A12" s="13" t="s">
        <v>21</v>
      </c>
      <c r="B12" s="14" t="s">
        <v>22</v>
      </c>
      <c r="C12" s="18">
        <v>6</v>
      </c>
      <c r="D12" s="15">
        <v>179</v>
      </c>
      <c r="E12" s="15">
        <v>137</v>
      </c>
      <c r="F12" s="16">
        <v>0.76536312849162014</v>
      </c>
      <c r="G12" s="73">
        <v>-3.8869675741184051E-2</v>
      </c>
      <c r="H12" s="18">
        <v>6</v>
      </c>
      <c r="I12" s="15">
        <v>189</v>
      </c>
      <c r="J12" s="15">
        <v>152</v>
      </c>
      <c r="K12" s="16">
        <v>0.80423280423280419</v>
      </c>
      <c r="L12" s="17">
        <v>-5.4462847941108894E-2</v>
      </c>
      <c r="M12" s="18">
        <v>6</v>
      </c>
      <c r="N12" s="15">
        <v>184</v>
      </c>
      <c r="O12" s="15">
        <v>158</v>
      </c>
      <c r="P12" s="16">
        <v>0.85869565217391308</v>
      </c>
      <c r="Q12" s="17">
        <v>3.9108023307933726E-2</v>
      </c>
      <c r="R12" s="18">
        <v>6</v>
      </c>
      <c r="S12" s="15">
        <v>194</v>
      </c>
      <c r="T12" s="15">
        <v>159</v>
      </c>
      <c r="U12" s="16">
        <v>0.81958762886597936</v>
      </c>
      <c r="V12" s="17">
        <v>-3.9787371134020644E-2</v>
      </c>
      <c r="W12" s="18">
        <v>6</v>
      </c>
      <c r="X12" s="15">
        <v>192</v>
      </c>
      <c r="Y12" s="15">
        <v>165</v>
      </c>
      <c r="Z12" s="16">
        <v>0.859375</v>
      </c>
      <c r="AA12" s="17">
        <v>-1.1592741935483875E-2</v>
      </c>
      <c r="AB12" s="18">
        <v>6</v>
      </c>
      <c r="AC12" s="15">
        <v>217</v>
      </c>
      <c r="AD12" s="15">
        <v>189</v>
      </c>
      <c r="AE12" s="16">
        <v>0.87096774193548387</v>
      </c>
      <c r="AF12" s="17">
        <v>4.7158218125960105E-2</v>
      </c>
      <c r="AG12" s="18">
        <v>6</v>
      </c>
      <c r="AH12" s="15">
        <v>210</v>
      </c>
      <c r="AI12" s="15">
        <v>173</v>
      </c>
      <c r="AJ12" s="16">
        <v>0.82380952380952377</v>
      </c>
      <c r="AK12" s="17">
        <v>-5.692442114460472E-2</v>
      </c>
      <c r="AL12" s="18">
        <v>6</v>
      </c>
      <c r="AM12" s="15">
        <v>218</v>
      </c>
      <c r="AN12" s="15">
        <v>192</v>
      </c>
      <c r="AO12" s="16">
        <v>0.88073394495412849</v>
      </c>
      <c r="AP12" s="17">
        <v>4.7400611620795119E-2</v>
      </c>
      <c r="AQ12" s="18">
        <v>6</v>
      </c>
      <c r="AR12" s="15">
        <v>210</v>
      </c>
      <c r="AS12" s="15">
        <v>175</v>
      </c>
      <c r="AT12" s="16">
        <v>0.83333333333333337</v>
      </c>
      <c r="AU12" s="17">
        <v>-8.0128205128204844E-3</v>
      </c>
      <c r="AV12" s="18">
        <v>6</v>
      </c>
      <c r="AW12" s="15">
        <v>208</v>
      </c>
      <c r="AX12" s="15">
        <v>175</v>
      </c>
      <c r="AY12" s="16">
        <v>0.84134615384615385</v>
      </c>
      <c r="AZ12" s="17">
        <v>2.6712007504690494E-2</v>
      </c>
      <c r="BA12" s="18">
        <v>6</v>
      </c>
      <c r="BB12" s="15">
        <v>205</v>
      </c>
      <c r="BC12" s="15">
        <v>167</v>
      </c>
      <c r="BD12" s="19">
        <v>0.81463414634146336</v>
      </c>
    </row>
    <row r="13" spans="1:83" s="1" customFormat="1" ht="15" customHeight="1" x14ac:dyDescent="0.25">
      <c r="A13" s="13" t="s">
        <v>23</v>
      </c>
      <c r="B13" s="14" t="s">
        <v>24</v>
      </c>
      <c r="C13" s="18">
        <v>4</v>
      </c>
      <c r="D13" s="15">
        <v>122</v>
      </c>
      <c r="E13" s="15">
        <v>95</v>
      </c>
      <c r="F13" s="16">
        <v>0.77868852459016391</v>
      </c>
      <c r="G13" s="73">
        <v>7.3770491803278659E-2</v>
      </c>
      <c r="H13" s="18">
        <v>4</v>
      </c>
      <c r="I13" s="15">
        <v>122</v>
      </c>
      <c r="J13" s="15">
        <v>86</v>
      </c>
      <c r="K13" s="16">
        <v>0.70491803278688525</v>
      </c>
      <c r="L13" s="17">
        <v>-2.3081967213114729E-2</v>
      </c>
      <c r="M13" s="18">
        <v>4</v>
      </c>
      <c r="N13" s="15">
        <v>125</v>
      </c>
      <c r="O13" s="15">
        <v>91</v>
      </c>
      <c r="P13" s="16">
        <v>0.72799999999999998</v>
      </c>
      <c r="Q13" s="17">
        <v>-5.903703703703711E-2</v>
      </c>
      <c r="R13" s="18">
        <v>4</v>
      </c>
      <c r="S13" s="15">
        <v>108</v>
      </c>
      <c r="T13" s="15">
        <v>85</v>
      </c>
      <c r="U13" s="16">
        <v>0.78703703703703709</v>
      </c>
      <c r="V13" s="17">
        <v>8.4138486312399396E-2</v>
      </c>
      <c r="W13" s="18">
        <v>4</v>
      </c>
      <c r="X13" s="15">
        <v>138</v>
      </c>
      <c r="Y13" s="15">
        <v>97</v>
      </c>
      <c r="Z13" s="16">
        <v>0.70289855072463769</v>
      </c>
      <c r="AA13" s="17">
        <v>-5.2657004830917842E-2</v>
      </c>
      <c r="AB13" s="18">
        <v>4</v>
      </c>
      <c r="AC13" s="15">
        <v>135</v>
      </c>
      <c r="AD13" s="15">
        <v>102</v>
      </c>
      <c r="AE13" s="16">
        <v>0.75555555555555554</v>
      </c>
      <c r="AF13" s="17">
        <v>4.4444444444444398E-2</v>
      </c>
      <c r="AG13" s="18">
        <v>4</v>
      </c>
      <c r="AH13" s="15">
        <v>135</v>
      </c>
      <c r="AI13" s="15">
        <v>96</v>
      </c>
      <c r="AJ13" s="16">
        <v>0.71111111111111114</v>
      </c>
      <c r="AK13" s="17">
        <v>2.4036281179138363E-2</v>
      </c>
      <c r="AL13" s="18">
        <v>4</v>
      </c>
      <c r="AM13" s="15">
        <v>147</v>
      </c>
      <c r="AN13" s="15">
        <v>101</v>
      </c>
      <c r="AO13" s="16">
        <v>0.68707482993197277</v>
      </c>
      <c r="AP13" s="17">
        <v>-4.749069439096365E-3</v>
      </c>
      <c r="AQ13" s="18">
        <v>4</v>
      </c>
      <c r="AR13" s="15">
        <v>159</v>
      </c>
      <c r="AS13" s="15">
        <v>110</v>
      </c>
      <c r="AT13" s="16">
        <v>0.69182389937106914</v>
      </c>
      <c r="AU13" s="17">
        <v>7.1385943166689558E-2</v>
      </c>
      <c r="AV13" s="18">
        <v>4</v>
      </c>
      <c r="AW13" s="15">
        <v>137</v>
      </c>
      <c r="AX13" s="15">
        <v>85</v>
      </c>
      <c r="AY13" s="16">
        <v>0.62043795620437958</v>
      </c>
      <c r="AZ13" s="17">
        <v>-4.4035728006146746E-2</v>
      </c>
      <c r="BA13" s="18">
        <v>4</v>
      </c>
      <c r="BB13" s="15">
        <v>152</v>
      </c>
      <c r="BC13" s="15">
        <v>101</v>
      </c>
      <c r="BD13" s="19">
        <v>0.66447368421052633</v>
      </c>
    </row>
    <row r="14" spans="1:83" s="1" customFormat="1" ht="15" customHeight="1" x14ac:dyDescent="0.25">
      <c r="A14" s="13" t="s">
        <v>25</v>
      </c>
      <c r="B14" s="14" t="s">
        <v>26</v>
      </c>
      <c r="C14" s="18">
        <v>4</v>
      </c>
      <c r="D14" s="15">
        <v>231</v>
      </c>
      <c r="E14" s="15">
        <v>189</v>
      </c>
      <c r="F14" s="16">
        <v>0.81818181818181823</v>
      </c>
      <c r="G14" s="73">
        <v>2.1501320256507084E-2</v>
      </c>
      <c r="H14" s="18">
        <v>4</v>
      </c>
      <c r="I14" s="15">
        <v>241</v>
      </c>
      <c r="J14" s="15">
        <v>192</v>
      </c>
      <c r="K14" s="16">
        <v>0.79668049792531115</v>
      </c>
      <c r="L14" s="17">
        <v>-4.4115521975186311E-2</v>
      </c>
      <c r="M14" s="18">
        <v>4</v>
      </c>
      <c r="N14" s="15">
        <v>201</v>
      </c>
      <c r="O14" s="15">
        <v>169</v>
      </c>
      <c r="P14" s="16">
        <v>0.84079601990049746</v>
      </c>
      <c r="Q14" s="17">
        <v>7.3846867358124624E-2</v>
      </c>
      <c r="R14" s="18">
        <v>4</v>
      </c>
      <c r="S14" s="15">
        <v>236</v>
      </c>
      <c r="T14" s="15">
        <v>181</v>
      </c>
      <c r="U14" s="16">
        <v>0.76694915254237284</v>
      </c>
      <c r="V14" s="17">
        <v>-1.5041368784641351E-2</v>
      </c>
      <c r="W14" s="18">
        <v>4</v>
      </c>
      <c r="X14" s="15">
        <v>211</v>
      </c>
      <c r="Y14" s="15">
        <v>165</v>
      </c>
      <c r="Z14" s="16">
        <v>0.78199052132701419</v>
      </c>
      <c r="AA14" s="17">
        <v>-7.0390145379647384E-3</v>
      </c>
      <c r="AB14" s="18">
        <v>4</v>
      </c>
      <c r="AC14" s="15">
        <v>237</v>
      </c>
      <c r="AD14" s="15">
        <v>187</v>
      </c>
      <c r="AE14" s="16">
        <v>0.78902953586497893</v>
      </c>
      <c r="AF14" s="17">
        <v>4.4141512495943225E-3</v>
      </c>
      <c r="AG14" s="18">
        <v>4</v>
      </c>
      <c r="AH14" s="15">
        <v>260</v>
      </c>
      <c r="AI14" s="15">
        <v>204</v>
      </c>
      <c r="AJ14" s="16">
        <v>0.7846153846153846</v>
      </c>
      <c r="AK14" s="17">
        <v>4.0246673158065294E-3</v>
      </c>
      <c r="AL14" s="18">
        <v>4</v>
      </c>
      <c r="AM14" s="15">
        <v>237</v>
      </c>
      <c r="AN14" s="15">
        <v>185</v>
      </c>
      <c r="AO14" s="16">
        <v>0.78059071729957807</v>
      </c>
      <c r="AP14" s="17">
        <v>-1.782825503243779E-2</v>
      </c>
      <c r="AQ14" s="18">
        <v>4</v>
      </c>
      <c r="AR14" s="15">
        <v>253</v>
      </c>
      <c r="AS14" s="15">
        <v>202</v>
      </c>
      <c r="AT14" s="16">
        <v>0.79841897233201586</v>
      </c>
      <c r="AU14" s="17">
        <v>1.8568226063359172E-2</v>
      </c>
      <c r="AV14" s="18">
        <v>4</v>
      </c>
      <c r="AW14" s="15">
        <v>268</v>
      </c>
      <c r="AX14" s="15">
        <v>209</v>
      </c>
      <c r="AY14" s="16">
        <v>0.77985074626865669</v>
      </c>
      <c r="AZ14" s="17">
        <v>0.15257801899592938</v>
      </c>
      <c r="BA14" s="18">
        <v>4</v>
      </c>
      <c r="BB14" s="15">
        <v>220</v>
      </c>
      <c r="BC14" s="15">
        <v>138</v>
      </c>
      <c r="BD14" s="19">
        <v>0.62727272727272732</v>
      </c>
    </row>
    <row r="15" spans="1:83" s="1" customFormat="1" ht="15" customHeight="1" x14ac:dyDescent="0.25">
      <c r="A15" s="13" t="s">
        <v>27</v>
      </c>
      <c r="B15" s="14" t="s">
        <v>28</v>
      </c>
      <c r="C15" s="18">
        <v>5</v>
      </c>
      <c r="D15" s="15">
        <v>178</v>
      </c>
      <c r="E15" s="15">
        <v>142</v>
      </c>
      <c r="F15" s="16">
        <v>0.797752808988764</v>
      </c>
      <c r="G15" s="73">
        <v>1.4419475655430669E-2</v>
      </c>
      <c r="H15" s="18">
        <v>5</v>
      </c>
      <c r="I15" s="15">
        <v>180</v>
      </c>
      <c r="J15" s="15">
        <v>141</v>
      </c>
      <c r="K15" s="16">
        <v>0.78333333333333333</v>
      </c>
      <c r="L15" s="17">
        <v>-2.8494623655913931E-2</v>
      </c>
      <c r="M15" s="18">
        <v>5</v>
      </c>
      <c r="N15" s="15">
        <v>186</v>
      </c>
      <c r="O15" s="15">
        <v>151</v>
      </c>
      <c r="P15" s="16">
        <v>0.81182795698924726</v>
      </c>
      <c r="Q15" s="17">
        <v>9.4327474084089369E-3</v>
      </c>
      <c r="R15" s="18">
        <v>4</v>
      </c>
      <c r="S15" s="15">
        <v>167</v>
      </c>
      <c r="T15" s="15">
        <v>134</v>
      </c>
      <c r="U15" s="16">
        <v>0.80239520958083832</v>
      </c>
      <c r="V15" s="17">
        <v>4.5333062688182935E-2</v>
      </c>
      <c r="W15" s="18">
        <v>5</v>
      </c>
      <c r="X15" s="15">
        <v>177</v>
      </c>
      <c r="Y15" s="15">
        <v>134</v>
      </c>
      <c r="Z15" s="16">
        <v>0.75706214689265539</v>
      </c>
      <c r="AA15" s="17">
        <v>-2.3836729511839017E-2</v>
      </c>
      <c r="AB15" s="18">
        <v>5</v>
      </c>
      <c r="AC15" s="15">
        <v>178</v>
      </c>
      <c r="AD15" s="15">
        <v>139</v>
      </c>
      <c r="AE15" s="16">
        <v>0.7808988764044944</v>
      </c>
      <c r="AF15" s="17">
        <v>-4.8154093097912964E-3</v>
      </c>
      <c r="AG15" s="18">
        <v>5</v>
      </c>
      <c r="AH15" s="15">
        <v>168</v>
      </c>
      <c r="AI15" s="15">
        <v>132</v>
      </c>
      <c r="AJ15" s="16">
        <v>0.7857142857142857</v>
      </c>
      <c r="AK15" s="17">
        <v>4.2124542124542086E-2</v>
      </c>
      <c r="AL15" s="18">
        <v>5</v>
      </c>
      <c r="AM15" s="15">
        <v>195</v>
      </c>
      <c r="AN15" s="15">
        <v>145</v>
      </c>
      <c r="AO15" s="16">
        <v>0.74358974358974361</v>
      </c>
      <c r="AP15" s="17">
        <v>-1.903651903651904E-2</v>
      </c>
      <c r="AQ15" s="18">
        <v>5</v>
      </c>
      <c r="AR15" s="15">
        <v>198</v>
      </c>
      <c r="AS15" s="15">
        <v>151</v>
      </c>
      <c r="AT15" s="16">
        <v>0.76262626262626265</v>
      </c>
      <c r="AU15" s="17">
        <v>-1.19402113621766E-2</v>
      </c>
      <c r="AV15" s="18">
        <v>5</v>
      </c>
      <c r="AW15" s="15">
        <v>173</v>
      </c>
      <c r="AX15" s="15">
        <v>134</v>
      </c>
      <c r="AY15" s="16">
        <v>0.77456647398843925</v>
      </c>
      <c r="AZ15" s="17">
        <v>0.15091056000994463</v>
      </c>
      <c r="BA15" s="18">
        <v>5</v>
      </c>
      <c r="BB15" s="15">
        <v>186</v>
      </c>
      <c r="BC15" s="15">
        <v>116</v>
      </c>
      <c r="BD15" s="19">
        <v>0.62365591397849462</v>
      </c>
    </row>
    <row r="16" spans="1:83" s="1" customFormat="1" ht="15" customHeight="1" x14ac:dyDescent="0.25">
      <c r="A16" s="13" t="s">
        <v>29</v>
      </c>
      <c r="B16" s="14" t="s">
        <v>30</v>
      </c>
      <c r="C16" s="18">
        <v>7</v>
      </c>
      <c r="D16" s="15">
        <v>145</v>
      </c>
      <c r="E16" s="15">
        <v>115</v>
      </c>
      <c r="F16" s="16">
        <v>0.7931034482758621</v>
      </c>
      <c r="G16" s="73">
        <v>-2.8088604704270326E-2</v>
      </c>
      <c r="H16" s="18">
        <v>7</v>
      </c>
      <c r="I16" s="15">
        <v>151</v>
      </c>
      <c r="J16" s="15">
        <v>124</v>
      </c>
      <c r="K16" s="16">
        <v>0.82119205298013243</v>
      </c>
      <c r="L16" s="17">
        <v>-5.2301922923482014E-2</v>
      </c>
      <c r="M16" s="18">
        <v>7</v>
      </c>
      <c r="N16" s="15">
        <v>166</v>
      </c>
      <c r="O16" s="15">
        <v>145</v>
      </c>
      <c r="P16" s="16">
        <v>0.87349397590361444</v>
      </c>
      <c r="Q16" s="17">
        <v>8.3685058706162163E-2</v>
      </c>
      <c r="R16" s="18">
        <v>7</v>
      </c>
      <c r="S16" s="15">
        <v>157</v>
      </c>
      <c r="T16" s="15">
        <v>124</v>
      </c>
      <c r="U16" s="16">
        <v>0.78980891719745228</v>
      </c>
      <c r="V16" s="17">
        <v>-9.9761634949786959E-2</v>
      </c>
      <c r="W16" s="18">
        <v>7</v>
      </c>
      <c r="X16" s="15">
        <v>163</v>
      </c>
      <c r="Y16" s="15">
        <v>145</v>
      </c>
      <c r="Z16" s="16">
        <v>0.88957055214723924</v>
      </c>
      <c r="AA16" s="17">
        <v>5.4276434500180382E-2</v>
      </c>
      <c r="AB16" s="18">
        <v>7</v>
      </c>
      <c r="AC16" s="15">
        <v>170</v>
      </c>
      <c r="AD16" s="15">
        <v>142</v>
      </c>
      <c r="AE16" s="16">
        <v>0.83529411764705885</v>
      </c>
      <c r="AF16" s="17">
        <v>-4.8576850094876667E-2</v>
      </c>
      <c r="AG16" s="18">
        <v>7</v>
      </c>
      <c r="AH16" s="15">
        <v>155</v>
      </c>
      <c r="AI16" s="15">
        <v>137</v>
      </c>
      <c r="AJ16" s="16">
        <v>0.88387096774193552</v>
      </c>
      <c r="AK16" s="17">
        <v>4.5882140926293058E-2</v>
      </c>
      <c r="AL16" s="18">
        <v>7</v>
      </c>
      <c r="AM16" s="15">
        <v>179</v>
      </c>
      <c r="AN16" s="15">
        <v>150</v>
      </c>
      <c r="AO16" s="16">
        <v>0.83798882681564246</v>
      </c>
      <c r="AP16" s="17">
        <v>1.980700863382423E-2</v>
      </c>
      <c r="AQ16" s="18">
        <v>7</v>
      </c>
      <c r="AR16" s="15">
        <v>154</v>
      </c>
      <c r="AS16" s="15">
        <v>126</v>
      </c>
      <c r="AT16" s="16">
        <v>0.81818181818181823</v>
      </c>
      <c r="AU16" s="17">
        <v>5.6818181818182323E-3</v>
      </c>
      <c r="AV16" s="18">
        <v>7</v>
      </c>
      <c r="AW16" s="15">
        <v>160</v>
      </c>
      <c r="AX16" s="15">
        <v>130</v>
      </c>
      <c r="AY16" s="16">
        <v>0.8125</v>
      </c>
      <c r="AZ16" s="17">
        <v>-1.7803030303030321E-2</v>
      </c>
      <c r="BA16" s="18">
        <v>7</v>
      </c>
      <c r="BB16" s="15">
        <v>165</v>
      </c>
      <c r="BC16" s="15">
        <v>137</v>
      </c>
      <c r="BD16" s="19">
        <v>0.83030303030303032</v>
      </c>
    </row>
    <row r="17" spans="1:56" s="1" customFormat="1" ht="15" customHeight="1" x14ac:dyDescent="0.25">
      <c r="A17" s="13" t="s">
        <v>31</v>
      </c>
      <c r="B17" s="14" t="s">
        <v>32</v>
      </c>
      <c r="C17" s="18">
        <v>6</v>
      </c>
      <c r="D17" s="15">
        <v>261</v>
      </c>
      <c r="E17" s="15">
        <v>203</v>
      </c>
      <c r="F17" s="16">
        <v>0.77777777777777779</v>
      </c>
      <c r="G17" s="73">
        <v>-2.9753602975360338E-2</v>
      </c>
      <c r="H17" s="18">
        <v>6</v>
      </c>
      <c r="I17" s="15">
        <v>239</v>
      </c>
      <c r="J17" s="15">
        <v>193</v>
      </c>
      <c r="K17" s="16">
        <v>0.80753138075313813</v>
      </c>
      <c r="L17" s="17">
        <v>-2.9203313124412933E-2</v>
      </c>
      <c r="M17" s="18">
        <v>6</v>
      </c>
      <c r="N17" s="15">
        <v>245</v>
      </c>
      <c r="O17" s="15">
        <v>205</v>
      </c>
      <c r="P17" s="16">
        <v>0.83673469387755106</v>
      </c>
      <c r="Q17" s="17">
        <v>4.0656262505002094E-2</v>
      </c>
      <c r="R17" s="18">
        <v>6</v>
      </c>
      <c r="S17" s="15">
        <v>255</v>
      </c>
      <c r="T17" s="15">
        <v>203</v>
      </c>
      <c r="U17" s="16">
        <v>0.79607843137254897</v>
      </c>
      <c r="V17" s="17">
        <v>-4.408550305368053E-2</v>
      </c>
      <c r="W17" s="18">
        <v>6</v>
      </c>
      <c r="X17" s="15">
        <v>244</v>
      </c>
      <c r="Y17" s="15">
        <v>205</v>
      </c>
      <c r="Z17" s="16">
        <v>0.8401639344262295</v>
      </c>
      <c r="AA17" s="17">
        <v>1.9851434426229497E-2</v>
      </c>
      <c r="AB17" s="18">
        <v>6</v>
      </c>
      <c r="AC17" s="15">
        <v>256</v>
      </c>
      <c r="AD17" s="15">
        <v>210</v>
      </c>
      <c r="AE17" s="16">
        <v>0.8203125</v>
      </c>
      <c r="AF17" s="17">
        <v>1.2973050458715552E-2</v>
      </c>
      <c r="AG17" s="18">
        <v>6</v>
      </c>
      <c r="AH17" s="15">
        <v>218</v>
      </c>
      <c r="AI17" s="15">
        <v>176</v>
      </c>
      <c r="AJ17" s="16">
        <v>0.80733944954128445</v>
      </c>
      <c r="AK17" s="17">
        <v>-4.525019189297852E-2</v>
      </c>
      <c r="AL17" s="18">
        <v>6</v>
      </c>
      <c r="AM17" s="15">
        <v>251</v>
      </c>
      <c r="AN17" s="15">
        <v>214</v>
      </c>
      <c r="AO17" s="16">
        <v>0.85258964143426297</v>
      </c>
      <c r="AP17" s="17">
        <v>1.4751803596425139E-2</v>
      </c>
      <c r="AQ17" s="18">
        <v>6</v>
      </c>
      <c r="AR17" s="15">
        <v>222</v>
      </c>
      <c r="AS17" s="15">
        <v>186</v>
      </c>
      <c r="AT17" s="16">
        <v>0.83783783783783783</v>
      </c>
      <c r="AU17" s="17">
        <v>6.726726726726695E-3</v>
      </c>
      <c r="AV17" s="18">
        <v>6</v>
      </c>
      <c r="AW17" s="15">
        <v>225</v>
      </c>
      <c r="AX17" s="15">
        <v>187</v>
      </c>
      <c r="AY17" s="16">
        <v>0.83111111111111113</v>
      </c>
      <c r="AZ17" s="17">
        <v>7.31202435312025E-2</v>
      </c>
      <c r="BA17" s="18">
        <v>6</v>
      </c>
      <c r="BB17" s="15">
        <v>219</v>
      </c>
      <c r="BC17" s="15">
        <v>166</v>
      </c>
      <c r="BD17" s="19">
        <v>0.75799086757990863</v>
      </c>
    </row>
    <row r="18" spans="1:56" s="1" customFormat="1" ht="15" customHeight="1" x14ac:dyDescent="0.25">
      <c r="A18" s="13" t="s">
        <v>33</v>
      </c>
      <c r="B18" s="14" t="s">
        <v>34</v>
      </c>
      <c r="C18" s="18">
        <v>3</v>
      </c>
      <c r="D18" s="15">
        <v>81</v>
      </c>
      <c r="E18" s="15">
        <v>69</v>
      </c>
      <c r="F18" s="16">
        <v>0.85185185185185186</v>
      </c>
      <c r="G18" s="73">
        <v>-1.3013013013013053E-2</v>
      </c>
      <c r="H18" s="18">
        <v>3</v>
      </c>
      <c r="I18" s="15">
        <v>74</v>
      </c>
      <c r="J18" s="15">
        <v>64</v>
      </c>
      <c r="K18" s="16">
        <v>0.86486486486486491</v>
      </c>
      <c r="L18" s="17">
        <v>4.6683046683046681E-2</v>
      </c>
      <c r="M18" s="18">
        <v>3</v>
      </c>
      <c r="N18" s="15">
        <v>77</v>
      </c>
      <c r="O18" s="15">
        <v>63</v>
      </c>
      <c r="P18" s="16">
        <v>0.81818181818181823</v>
      </c>
      <c r="Q18" s="17">
        <v>-5.023923444976075E-2</v>
      </c>
      <c r="R18" s="18">
        <v>3</v>
      </c>
      <c r="S18" s="15">
        <v>76</v>
      </c>
      <c r="T18" s="15">
        <v>66</v>
      </c>
      <c r="U18" s="16">
        <v>0.86842105263157898</v>
      </c>
      <c r="V18" s="17">
        <v>-1.9219396806623212E-2</v>
      </c>
      <c r="W18" s="18">
        <v>3</v>
      </c>
      <c r="X18" s="15">
        <v>89</v>
      </c>
      <c r="Y18" s="15">
        <v>79</v>
      </c>
      <c r="Z18" s="16">
        <v>0.88764044943820219</v>
      </c>
      <c r="AA18" s="17">
        <v>-3.735955056179785E-2</v>
      </c>
      <c r="AB18" s="18">
        <v>3</v>
      </c>
      <c r="AC18" s="15">
        <v>80</v>
      </c>
      <c r="AD18" s="15">
        <v>74</v>
      </c>
      <c r="AE18" s="16">
        <v>0.92500000000000004</v>
      </c>
      <c r="AF18" s="17">
        <v>2.7272727272727337E-2</v>
      </c>
      <c r="AG18" s="18">
        <v>3</v>
      </c>
      <c r="AH18" s="15">
        <v>88</v>
      </c>
      <c r="AI18" s="15">
        <v>79</v>
      </c>
      <c r="AJ18" s="16">
        <v>0.89772727272727271</v>
      </c>
      <c r="AK18" s="17">
        <v>-2.4494949494949569E-2</v>
      </c>
      <c r="AL18" s="18">
        <v>3</v>
      </c>
      <c r="AM18" s="15">
        <v>90</v>
      </c>
      <c r="AN18" s="15">
        <v>83</v>
      </c>
      <c r="AO18" s="16">
        <v>0.92222222222222228</v>
      </c>
      <c r="AP18" s="17">
        <v>3.2222222222222263E-2</v>
      </c>
      <c r="AQ18" s="18">
        <v>3</v>
      </c>
      <c r="AR18" s="15">
        <v>100</v>
      </c>
      <c r="AS18" s="15">
        <v>89</v>
      </c>
      <c r="AT18" s="16">
        <v>0.89</v>
      </c>
      <c r="AU18" s="17">
        <v>2.043478260869569E-2</v>
      </c>
      <c r="AV18" s="18">
        <v>3</v>
      </c>
      <c r="AW18" s="15">
        <v>92</v>
      </c>
      <c r="AX18" s="15">
        <v>80</v>
      </c>
      <c r="AY18" s="16">
        <v>0.86956521739130432</v>
      </c>
      <c r="AZ18" s="17">
        <v>0.1090018371096142</v>
      </c>
      <c r="BA18" s="18">
        <v>3</v>
      </c>
      <c r="BB18" s="15">
        <v>71</v>
      </c>
      <c r="BC18" s="15">
        <v>54</v>
      </c>
      <c r="BD18" s="19">
        <v>0.76056338028169013</v>
      </c>
    </row>
    <row r="19" spans="1:56" s="1" customFormat="1" ht="15" customHeight="1" x14ac:dyDescent="0.25">
      <c r="A19" s="13" t="s">
        <v>35</v>
      </c>
      <c r="B19" s="14" t="s">
        <v>36</v>
      </c>
      <c r="C19" s="18">
        <v>6</v>
      </c>
      <c r="D19" s="15">
        <v>142</v>
      </c>
      <c r="E19" s="15">
        <v>123</v>
      </c>
      <c r="F19" s="16">
        <v>0.86619718309859151</v>
      </c>
      <c r="G19" s="73">
        <v>5.5591122492530953E-2</v>
      </c>
      <c r="H19" s="18">
        <v>6</v>
      </c>
      <c r="I19" s="15">
        <v>132</v>
      </c>
      <c r="J19" s="15">
        <v>107</v>
      </c>
      <c r="K19" s="16">
        <v>0.81060606060606055</v>
      </c>
      <c r="L19" s="17">
        <v>2.8347996089931549E-2</v>
      </c>
      <c r="M19" s="18">
        <v>6</v>
      </c>
      <c r="N19" s="15">
        <v>124</v>
      </c>
      <c r="O19" s="15">
        <v>97</v>
      </c>
      <c r="P19" s="16">
        <v>0.782258064516129</v>
      </c>
      <c r="Q19" s="17">
        <v>0.11092939318745765</v>
      </c>
      <c r="R19" s="18">
        <v>6</v>
      </c>
      <c r="S19" s="15">
        <v>143</v>
      </c>
      <c r="T19" s="15">
        <v>96</v>
      </c>
      <c r="U19" s="16">
        <v>0.67132867132867136</v>
      </c>
      <c r="V19" s="17">
        <v>-0.1793206793206793</v>
      </c>
      <c r="W19" s="18">
        <v>6</v>
      </c>
      <c r="X19" s="15">
        <v>154</v>
      </c>
      <c r="Y19" s="15">
        <v>131</v>
      </c>
      <c r="Z19" s="16">
        <v>0.85064935064935066</v>
      </c>
      <c r="AA19" s="17">
        <v>3.0290069212224879E-2</v>
      </c>
      <c r="AB19" s="18">
        <v>6</v>
      </c>
      <c r="AC19" s="15">
        <v>167</v>
      </c>
      <c r="AD19" s="15">
        <v>137</v>
      </c>
      <c r="AE19" s="16">
        <v>0.82035928143712578</v>
      </c>
      <c r="AF19" s="17">
        <v>6.4109281437125798E-2</v>
      </c>
      <c r="AG19" s="18">
        <v>6</v>
      </c>
      <c r="AH19" s="15">
        <v>160</v>
      </c>
      <c r="AI19" s="15">
        <v>121</v>
      </c>
      <c r="AJ19" s="16">
        <v>0.75624999999999998</v>
      </c>
      <c r="AK19" s="17">
        <v>-6.8749999999999978E-2</v>
      </c>
      <c r="AL19" s="18">
        <v>6</v>
      </c>
      <c r="AM19" s="15">
        <v>160</v>
      </c>
      <c r="AN19" s="15">
        <v>132</v>
      </c>
      <c r="AO19" s="16">
        <v>0.82499999999999996</v>
      </c>
      <c r="AP19" s="17">
        <v>5.6451612903225534E-3</v>
      </c>
      <c r="AQ19" s="18">
        <v>6</v>
      </c>
      <c r="AR19" s="15">
        <v>155</v>
      </c>
      <c r="AS19" s="15">
        <v>127</v>
      </c>
      <c r="AT19" s="16">
        <v>0.8193548387096774</v>
      </c>
      <c r="AU19" s="17">
        <v>-2.8921023359288145E-2</v>
      </c>
      <c r="AV19" s="18">
        <v>6</v>
      </c>
      <c r="AW19" s="15">
        <v>145</v>
      </c>
      <c r="AX19" s="15">
        <v>123</v>
      </c>
      <c r="AY19" s="16">
        <v>0.84827586206896555</v>
      </c>
      <c r="AZ19" s="17">
        <v>1.5977725423002798E-2</v>
      </c>
      <c r="BA19" s="18">
        <v>6</v>
      </c>
      <c r="BB19" s="15">
        <v>161</v>
      </c>
      <c r="BC19" s="15">
        <v>134</v>
      </c>
      <c r="BD19" s="19">
        <v>0.83229813664596275</v>
      </c>
    </row>
    <row r="20" spans="1:56" s="1" customFormat="1" ht="15" customHeight="1" x14ac:dyDescent="0.25">
      <c r="A20" s="13" t="s">
        <v>37</v>
      </c>
      <c r="B20" s="14" t="s">
        <v>38</v>
      </c>
      <c r="C20" s="18">
        <v>2</v>
      </c>
      <c r="D20" s="15">
        <v>74</v>
      </c>
      <c r="E20" s="15">
        <v>53</v>
      </c>
      <c r="F20" s="16">
        <v>0.71621621621621623</v>
      </c>
      <c r="G20" s="73">
        <v>-7.2019077901430806E-2</v>
      </c>
      <c r="H20" s="18">
        <v>2</v>
      </c>
      <c r="I20" s="15">
        <v>85</v>
      </c>
      <c r="J20" s="15">
        <v>67</v>
      </c>
      <c r="K20" s="16">
        <v>0.78823529411764703</v>
      </c>
      <c r="L20" s="17">
        <v>-3.9724980901452156E-3</v>
      </c>
      <c r="M20" s="18">
        <v>2</v>
      </c>
      <c r="N20" s="15">
        <v>77</v>
      </c>
      <c r="O20" s="15">
        <v>61</v>
      </c>
      <c r="P20" s="16">
        <v>0.79220779220779225</v>
      </c>
      <c r="Q20" s="17">
        <v>-7.8380443086325413E-2</v>
      </c>
      <c r="R20" s="18">
        <v>2</v>
      </c>
      <c r="S20" s="15">
        <v>85</v>
      </c>
      <c r="T20" s="15">
        <v>74</v>
      </c>
      <c r="U20" s="16">
        <v>0.87058823529411766</v>
      </c>
      <c r="V20" s="17">
        <v>0.15015812776723592</v>
      </c>
      <c r="W20" s="18">
        <v>2</v>
      </c>
      <c r="X20" s="15">
        <v>93</v>
      </c>
      <c r="Y20" s="15">
        <v>67</v>
      </c>
      <c r="Z20" s="16">
        <v>0.72043010752688175</v>
      </c>
      <c r="AA20" s="17">
        <v>-4.0631839375773082E-2</v>
      </c>
      <c r="AB20" s="18">
        <v>2</v>
      </c>
      <c r="AC20" s="15">
        <v>113</v>
      </c>
      <c r="AD20" s="15">
        <v>86</v>
      </c>
      <c r="AE20" s="16">
        <v>0.76106194690265483</v>
      </c>
      <c r="AF20" s="17">
        <v>6.3449657705793028E-3</v>
      </c>
      <c r="AG20" s="18">
        <v>2</v>
      </c>
      <c r="AH20" s="15">
        <v>106</v>
      </c>
      <c r="AI20" s="15">
        <v>80</v>
      </c>
      <c r="AJ20" s="16">
        <v>0.75471698113207553</v>
      </c>
      <c r="AK20" s="17">
        <v>-0.1148482362592288</v>
      </c>
      <c r="AL20" s="18">
        <v>2</v>
      </c>
      <c r="AM20" s="15">
        <v>115</v>
      </c>
      <c r="AN20" s="15">
        <v>100</v>
      </c>
      <c r="AO20" s="16">
        <v>0.86956521739130432</v>
      </c>
      <c r="AP20" s="17">
        <v>0.23849725622625573</v>
      </c>
      <c r="AQ20" s="18">
        <v>2</v>
      </c>
      <c r="AR20" s="15">
        <v>103</v>
      </c>
      <c r="AS20" s="15">
        <v>65</v>
      </c>
      <c r="AT20" s="16">
        <v>0.6310679611650486</v>
      </c>
      <c r="AU20" s="17">
        <v>-0.14001637618434903</v>
      </c>
      <c r="AV20" s="18">
        <v>2</v>
      </c>
      <c r="AW20" s="15">
        <v>83</v>
      </c>
      <c r="AX20" s="15">
        <v>64</v>
      </c>
      <c r="AY20" s="16">
        <v>0.77108433734939763</v>
      </c>
      <c r="AZ20" s="17">
        <v>6.3767264178665961E-2</v>
      </c>
      <c r="BA20" s="18">
        <v>2</v>
      </c>
      <c r="BB20" s="15">
        <v>82</v>
      </c>
      <c r="BC20" s="15">
        <v>58</v>
      </c>
      <c r="BD20" s="19">
        <v>0.70731707317073167</v>
      </c>
    </row>
    <row r="21" spans="1:56" s="1" customFormat="1" ht="15" customHeight="1" thickBot="1" x14ac:dyDescent="0.3">
      <c r="A21" s="20" t="s">
        <v>39</v>
      </c>
      <c r="B21" s="21" t="s">
        <v>40</v>
      </c>
      <c r="C21" s="74">
        <v>5</v>
      </c>
      <c r="D21" s="75">
        <v>187</v>
      </c>
      <c r="E21" s="75">
        <v>146</v>
      </c>
      <c r="F21" s="76">
        <v>0.78074866310160429</v>
      </c>
      <c r="G21" s="77">
        <v>4.3906557838446436E-2</v>
      </c>
      <c r="H21" s="25">
        <v>5</v>
      </c>
      <c r="I21" s="22">
        <v>190</v>
      </c>
      <c r="J21" s="22">
        <v>140</v>
      </c>
      <c r="K21" s="23">
        <v>0.73684210526315785</v>
      </c>
      <c r="L21" s="24">
        <v>-2.5869759143621773E-2</v>
      </c>
      <c r="M21" s="25">
        <v>5</v>
      </c>
      <c r="N21" s="22">
        <v>177</v>
      </c>
      <c r="O21" s="22">
        <v>135</v>
      </c>
      <c r="P21" s="23">
        <v>0.76271186440677963</v>
      </c>
      <c r="Q21" s="24">
        <v>8.5628531073446257E-2</v>
      </c>
      <c r="R21" s="25">
        <v>5</v>
      </c>
      <c r="S21" s="22">
        <v>192</v>
      </c>
      <c r="T21" s="22">
        <v>130</v>
      </c>
      <c r="U21" s="23">
        <v>0.67708333333333337</v>
      </c>
      <c r="V21" s="24">
        <v>-0.13712431693989069</v>
      </c>
      <c r="W21" s="25">
        <v>5</v>
      </c>
      <c r="X21" s="22">
        <v>183</v>
      </c>
      <c r="Y21" s="22">
        <v>149</v>
      </c>
      <c r="Z21" s="23">
        <v>0.81420765027322406</v>
      </c>
      <c r="AA21" s="24">
        <v>6.3258768742092686E-3</v>
      </c>
      <c r="AB21" s="25">
        <v>5</v>
      </c>
      <c r="AC21" s="22">
        <v>203</v>
      </c>
      <c r="AD21" s="22">
        <v>164</v>
      </c>
      <c r="AE21" s="23">
        <v>0.80788177339901479</v>
      </c>
      <c r="AF21" s="24">
        <v>3.070786035553652E-2</v>
      </c>
      <c r="AG21" s="25">
        <v>5</v>
      </c>
      <c r="AH21" s="22">
        <v>184</v>
      </c>
      <c r="AI21" s="22">
        <v>143</v>
      </c>
      <c r="AJ21" s="23">
        <v>0.77717391304347827</v>
      </c>
      <c r="AK21" s="24">
        <v>5.8580948219357665E-2</v>
      </c>
      <c r="AL21" s="25">
        <v>5</v>
      </c>
      <c r="AM21" s="22">
        <v>199</v>
      </c>
      <c r="AN21" s="22">
        <v>143</v>
      </c>
      <c r="AO21" s="23">
        <v>0.71859296482412061</v>
      </c>
      <c r="AP21" s="24">
        <v>3.1092964824120606E-2</v>
      </c>
      <c r="AQ21" s="25">
        <v>4</v>
      </c>
      <c r="AR21" s="22">
        <v>176</v>
      </c>
      <c r="AS21" s="22">
        <v>121</v>
      </c>
      <c r="AT21" s="23">
        <v>0.6875</v>
      </c>
      <c r="AU21" s="24">
        <v>-3.472222222222221E-2</v>
      </c>
      <c r="AV21" s="25">
        <v>4</v>
      </c>
      <c r="AW21" s="22">
        <v>162</v>
      </c>
      <c r="AX21" s="22">
        <v>117</v>
      </c>
      <c r="AY21" s="23">
        <v>0.72222222222222221</v>
      </c>
      <c r="AZ21" s="24">
        <v>0.13954505686789154</v>
      </c>
      <c r="BA21" s="25">
        <v>4</v>
      </c>
      <c r="BB21" s="22">
        <v>127</v>
      </c>
      <c r="BC21" s="22">
        <v>74</v>
      </c>
      <c r="BD21" s="26">
        <v>0.58267716535433067</v>
      </c>
    </row>
    <row r="22" spans="1:56" s="45" customFormat="1" ht="15" customHeight="1" thickBot="1" x14ac:dyDescent="0.3">
      <c r="A22" s="59" t="s">
        <v>41</v>
      </c>
      <c r="B22" s="61"/>
      <c r="C22" s="78">
        <v>83</v>
      </c>
      <c r="D22" s="79">
        <v>2518</v>
      </c>
      <c r="E22" s="80">
        <v>2028</v>
      </c>
      <c r="F22" s="81">
        <v>0.80540111199364572</v>
      </c>
      <c r="G22" s="82">
        <v>1.2096324138449188E-2</v>
      </c>
      <c r="H22" s="27">
        <v>83</v>
      </c>
      <c r="I22" s="28">
        <v>2569</v>
      </c>
      <c r="J22" s="29">
        <v>2038</v>
      </c>
      <c r="K22" s="30">
        <v>0.79330478785519654</v>
      </c>
      <c r="L22" s="31">
        <v>-2.9877923343231805E-2</v>
      </c>
      <c r="M22" s="27">
        <v>83</v>
      </c>
      <c r="N22" s="28">
        <v>2545</v>
      </c>
      <c r="O22" s="29">
        <v>2095</v>
      </c>
      <c r="P22" s="32">
        <v>0.82318271119842834</v>
      </c>
      <c r="Q22" s="33">
        <v>2.1653074487147261E-2</v>
      </c>
      <c r="R22" s="27">
        <v>82</v>
      </c>
      <c r="S22" s="28">
        <v>2615</v>
      </c>
      <c r="T22" s="29">
        <v>2096</v>
      </c>
      <c r="U22" s="34">
        <v>0.80152963671128108</v>
      </c>
      <c r="V22" s="35">
        <v>-2.360086291586283E-2</v>
      </c>
      <c r="W22" s="27">
        <v>83</v>
      </c>
      <c r="X22" s="36">
        <v>2682</v>
      </c>
      <c r="Y22" s="36">
        <v>2213</v>
      </c>
      <c r="Z22" s="37">
        <v>0.82513049962714391</v>
      </c>
      <c r="AA22" s="35">
        <v>4.6719458352567633E-3</v>
      </c>
      <c r="AB22" s="27">
        <v>83</v>
      </c>
      <c r="AC22" s="38">
        <v>2835</v>
      </c>
      <c r="AD22" s="36">
        <v>2326</v>
      </c>
      <c r="AE22" s="37">
        <v>0.82045855379188715</v>
      </c>
      <c r="AF22" s="39">
        <v>1.4933691913434077E-2</v>
      </c>
      <c r="AG22" s="40">
        <v>83</v>
      </c>
      <c r="AH22" s="36">
        <v>2715</v>
      </c>
      <c r="AI22" s="36">
        <v>2187</v>
      </c>
      <c r="AJ22" s="37">
        <v>0.80552486187845307</v>
      </c>
      <c r="AK22" s="39">
        <v>-8.8505742694883205E-3</v>
      </c>
      <c r="AL22" s="27">
        <v>83</v>
      </c>
      <c r="AM22" s="38">
        <v>2866</v>
      </c>
      <c r="AN22" s="36">
        <v>2334</v>
      </c>
      <c r="AO22" s="37">
        <v>0.81437543614794139</v>
      </c>
      <c r="AP22" s="35">
        <v>1.4797377076211427E-2</v>
      </c>
      <c r="AQ22" s="27">
        <v>82</v>
      </c>
      <c r="AR22" s="41">
        <v>2844</v>
      </c>
      <c r="AS22" s="36">
        <v>2274</v>
      </c>
      <c r="AT22" s="37">
        <v>0.79957805907172996</v>
      </c>
      <c r="AU22" s="35">
        <v>7.4805701500165744E-3</v>
      </c>
      <c r="AV22" s="27">
        <v>82</v>
      </c>
      <c r="AW22" s="38">
        <v>2708</v>
      </c>
      <c r="AX22" s="36">
        <v>2145</v>
      </c>
      <c r="AY22" s="37">
        <v>0.79209748892171339</v>
      </c>
      <c r="AZ22" s="35">
        <v>5.9805028906481095E-2</v>
      </c>
      <c r="BA22" s="57">
        <v>82</v>
      </c>
      <c r="BB22" s="42">
        <v>2626</v>
      </c>
      <c r="BC22" s="43">
        <v>1923</v>
      </c>
      <c r="BD22" s="44">
        <v>0.73229246001523229</v>
      </c>
    </row>
    <row r="23" spans="1:56" s="45" customFormat="1" ht="15" customHeight="1" x14ac:dyDescent="0.25">
      <c r="B23" s="46"/>
      <c r="C23" s="46"/>
      <c r="D23" s="46"/>
      <c r="E23" s="46"/>
      <c r="F23" s="46"/>
      <c r="G23" s="46"/>
      <c r="H23" s="47"/>
      <c r="I23" s="48"/>
      <c r="J23" s="48"/>
      <c r="K23" s="49"/>
      <c r="L23" s="50"/>
      <c r="M23" s="47"/>
      <c r="N23" s="48"/>
      <c r="O23" s="48"/>
      <c r="P23" s="49"/>
      <c r="Q23" s="50"/>
      <c r="R23" s="47"/>
      <c r="S23" s="48"/>
      <c r="T23" s="48"/>
      <c r="U23" s="49"/>
      <c r="V23" s="50"/>
      <c r="W23" s="47"/>
      <c r="X23" s="48"/>
      <c r="Y23" s="48"/>
      <c r="Z23" s="49"/>
      <c r="AA23" s="50"/>
      <c r="AB23" s="47"/>
      <c r="AC23" s="48"/>
      <c r="AD23" s="48"/>
      <c r="AE23" s="49"/>
      <c r="AF23" s="50"/>
      <c r="AG23" s="47"/>
      <c r="AH23" s="48"/>
      <c r="AI23" s="48"/>
      <c r="AJ23" s="49"/>
      <c r="AK23" s="50"/>
      <c r="AL23" s="47"/>
      <c r="AM23" s="48"/>
      <c r="AN23" s="48"/>
      <c r="AO23" s="49"/>
      <c r="AP23" s="50"/>
      <c r="AQ23" s="47"/>
      <c r="AR23" s="48"/>
      <c r="AS23" s="48"/>
      <c r="AT23" s="49"/>
      <c r="AU23" s="50"/>
      <c r="AV23" s="47"/>
      <c r="AW23" s="48"/>
      <c r="AX23" s="48"/>
      <c r="AY23" s="49"/>
      <c r="AZ23" s="50"/>
      <c r="BA23" s="47"/>
      <c r="BB23" s="48"/>
      <c r="BC23" s="48"/>
      <c r="BD23" s="49"/>
    </row>
    <row r="24" spans="1:56" x14ac:dyDescent="0.25">
      <c r="A24" s="51" t="s">
        <v>42</v>
      </c>
    </row>
    <row r="25" spans="1:56" x14ac:dyDescent="0.25">
      <c r="A25" s="52" t="s">
        <v>43</v>
      </c>
    </row>
    <row r="26" spans="1:56" s="54" customFormat="1" x14ac:dyDescent="0.25">
      <c r="A26" s="53" t="s">
        <v>44</v>
      </c>
    </row>
    <row r="27" spans="1:56" s="54" customFormat="1" x14ac:dyDescent="0.25">
      <c r="A27" s="55" t="s">
        <v>48</v>
      </c>
    </row>
    <row r="28" spans="1:56" x14ac:dyDescent="0.25">
      <c r="A28" s="56" t="s">
        <v>45</v>
      </c>
    </row>
    <row r="29" spans="1:56" s="56" customFormat="1" ht="12.75" x14ac:dyDescent="0.2">
      <c r="A29" s="56" t="s">
        <v>46</v>
      </c>
    </row>
    <row r="31" spans="1:56" x14ac:dyDescent="0.25">
      <c r="A31" s="52" t="s">
        <v>49</v>
      </c>
    </row>
  </sheetData>
  <mergeCells count="15">
    <mergeCell ref="AL3:AP3"/>
    <mergeCell ref="AQ3:AU3"/>
    <mergeCell ref="AV3:AZ3"/>
    <mergeCell ref="BA3:BD3"/>
    <mergeCell ref="A22:B22"/>
    <mergeCell ref="A1:BD1"/>
    <mergeCell ref="A3:A4"/>
    <mergeCell ref="B3:B4"/>
    <mergeCell ref="C3:G3"/>
    <mergeCell ref="H3:L3"/>
    <mergeCell ref="M3:Q3"/>
    <mergeCell ref="R3:V3"/>
    <mergeCell ref="W3:AA3"/>
    <mergeCell ref="AB3:AF3"/>
    <mergeCell ref="AG3:AK3"/>
  </mergeCells>
  <conditionalFormatting sqref="AZ5:AZ23">
    <cfRule type="iconSet" priority="7">
      <iconSet iconSet="3Arrows">
        <cfvo type="percent" val="0"/>
        <cfvo type="num" val="0"/>
        <cfvo type="num" val="1E-3"/>
      </iconSet>
    </cfRule>
  </conditionalFormatting>
  <conditionalFormatting sqref="AU5:AU23">
    <cfRule type="iconSet" priority="6">
      <iconSet iconSet="3Arrows">
        <cfvo type="percent" val="0"/>
        <cfvo type="num" val="0"/>
        <cfvo type="num" val="1E-3"/>
      </iconSet>
    </cfRule>
  </conditionalFormatting>
  <conditionalFormatting sqref="AK5:AK23">
    <cfRule type="iconSet" priority="5">
      <iconSet iconSet="3Arrows">
        <cfvo type="percent" val="0"/>
        <cfvo type="num" val="0"/>
        <cfvo type="num" val="1E-3"/>
      </iconSet>
    </cfRule>
  </conditionalFormatting>
  <conditionalFormatting sqref="AF5:AF23">
    <cfRule type="iconSet" priority="4">
      <iconSet iconSet="3Arrows">
        <cfvo type="percent" val="0"/>
        <cfvo type="num" val="0"/>
        <cfvo type="num" val="1E-3"/>
      </iconSet>
    </cfRule>
  </conditionalFormatting>
  <conditionalFormatting sqref="V5:V23">
    <cfRule type="iconSet" priority="3">
      <iconSet iconSet="3Arrows">
        <cfvo type="percent" val="0"/>
        <cfvo type="num" val="0"/>
        <cfvo type="num" val="1E-3"/>
      </iconSet>
    </cfRule>
  </conditionalFormatting>
  <conditionalFormatting sqref="L5:L23">
    <cfRule type="iconSet" priority="2">
      <iconSet iconSet="3Arrows">
        <cfvo type="percent" val="0"/>
        <cfvo type="num" val="0"/>
        <cfvo type="num" val="1E-3"/>
      </iconSet>
    </cfRule>
  </conditionalFormatting>
  <conditionalFormatting sqref="Q5:Q23">
    <cfRule type="iconSet" priority="8">
      <iconSet iconSet="3Arrows">
        <cfvo type="percent" val="0"/>
        <cfvo type="num" val="0"/>
        <cfvo type="num" val="1E-3"/>
      </iconSet>
    </cfRule>
  </conditionalFormatting>
  <conditionalFormatting sqref="AA5:AA23">
    <cfRule type="iconSet" priority="9">
      <iconSet iconSet="3Arrows">
        <cfvo type="percent" val="0"/>
        <cfvo type="num" val="0"/>
        <cfvo type="num" val="1E-3"/>
      </iconSet>
    </cfRule>
  </conditionalFormatting>
  <conditionalFormatting sqref="AP5:AP23">
    <cfRule type="iconSet" priority="10">
      <iconSet iconSet="3Arrows">
        <cfvo type="percent" val="0"/>
        <cfvo type="num" val="0"/>
        <cfvo type="num" val="1E-3"/>
      </iconSet>
    </cfRule>
  </conditionalFormatting>
  <conditionalFormatting sqref="G5:G22">
    <cfRule type="iconSet" priority="1">
      <iconSet iconSet="3Arrows">
        <cfvo type="percent" val="0"/>
        <cfvo type="num" val="0"/>
        <cfvo type="num" val="1E-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lc25</dc:creator>
  <cp:lastModifiedBy>Anjum Iqbal</cp:lastModifiedBy>
  <dcterms:created xsi:type="dcterms:W3CDTF">2022-12-21T13:20:18Z</dcterms:created>
  <dcterms:modified xsi:type="dcterms:W3CDTF">2023-11-24T10:21:13Z</dcterms:modified>
</cp:coreProperties>
</file>