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CT\ICT Teams\Management Information\HR POD\iTrent Reporting\Business Objects Reports\Headcount\Updates for Open Data - from 01.04.18\"/>
    </mc:Choice>
  </mc:AlternateContent>
  <xr:revisionPtr revIDLastSave="0" documentId="13_ncr:1_{D583C0AD-4211-437B-99E2-A9DBD241EE51}" xr6:coauthVersionLast="47" xr6:coauthVersionMax="47" xr10:uidLastSave="{00000000-0000-0000-0000-000000000000}"/>
  <bookViews>
    <workbookView xWindow="-13530" yWindow="405" windowWidth="13515" windowHeight="15555" xr2:uid="{00000000-000D-0000-FFFF-FFFF00000000}"/>
  </bookViews>
  <sheets>
    <sheet name="Staff Headcount - F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J9" i="1" l="1"/>
</calcChain>
</file>

<file path=xl/sharedStrings.xml><?xml version="1.0" encoding="utf-8"?>
<sst xmlns="http://schemas.openxmlformats.org/spreadsheetml/2006/main" count="9" uniqueCount="9">
  <si>
    <t>Adults and Children's Services</t>
  </si>
  <si>
    <t>Chief Executive's</t>
  </si>
  <si>
    <t>Public Services</t>
  </si>
  <si>
    <t>Regeneration &amp; Strategy</t>
  </si>
  <si>
    <t xml:space="preserve">TOTAL </t>
  </si>
  <si>
    <t>Adult Services and Well Being</t>
  </si>
  <si>
    <t>Children and Young People's Services</t>
  </si>
  <si>
    <t>Staff Count FTE</t>
  </si>
  <si>
    <t>Resources and Transformation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</si>
</sst>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6" fillId="0" borderId="0"/>
    <xf numFmtId="0" fontId="7" fillId="0" borderId="0"/>
  </cellStyleXfs>
  <cellXfs count="16">
    <xf numFmtId="0" fontId="0" fillId="0" borderId="0" xfId="0"/>
    <xf numFmtId="0" fontId="0" fillId="0" borderId="0" xfId="0" applyFont="1"/>
    <xf numFmtId="49" fontId="0" fillId="0" borderId="0" xfId="0" applyNumberFormat="1" applyFont="1"/>
    <xf numFmtId="14" fontId="0" fillId="0" borderId="0" xfId="0" applyNumberFormat="1" applyFont="1"/>
    <xf numFmtId="49" fontId="0" fillId="0" borderId="0" xfId="0" applyNumberFormat="1"/>
    <xf numFmtId="164" fontId="0" fillId="0" borderId="0" xfId="0" applyNumberFormat="1"/>
    <xf numFmtId="164" fontId="0" fillId="2" borderId="0" xfId="0" applyNumberFormat="1" applyFill="1"/>
    <xf numFmtId="164" fontId="0" fillId="2" borderId="0" xfId="0" applyNumberFormat="1" applyFont="1" applyFill="1"/>
    <xf numFmtId="0" fontId="0" fillId="2" borderId="0" xfId="0" applyFill="1"/>
    <xf numFmtId="14" fontId="0" fillId="0" borderId="0" xfId="0" applyNumberFormat="1"/>
    <xf numFmtId="164" fontId="0" fillId="0" borderId="0" xfId="0" applyNumberFormat="1" applyFont="1"/>
    <xf numFmtId="14" fontId="5" fillId="0" borderId="0" xfId="0" applyNumberFormat="1" applyFont="1"/>
    <xf numFmtId="164" fontId="5" fillId="0" borderId="0" xfId="0" applyNumberFormat="1" applyFont="1"/>
    <xf numFmtId="0" fontId="0" fillId="0" borderId="0" xfId="0" applyBorder="1"/>
    <xf numFmtId="164" fontId="5" fillId="2" borderId="0" xfId="0" applyNumberFormat="1" applyFont="1" applyFill="1"/>
    <xf numFmtId="164" fontId="0" fillId="0" borderId="0" xfId="0" applyNumberFormat="1" applyFill="1"/>
  </cellXfs>
  <cellStyles count="13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  <cellStyle name="Normal 4" xfId="4" xr:uid="{00000000-0005-0000-0000-000004000000}"/>
    <cellStyle name="Normal 4 2" xfId="6" xr:uid="{00000000-0005-0000-0000-000005000000}"/>
    <cellStyle name="Normal 5" xfId="5" xr:uid="{00000000-0005-0000-0000-000006000000}"/>
    <cellStyle name="Normal 5 2" xfId="7" xr:uid="{00000000-0005-0000-0000-000007000000}"/>
    <cellStyle name="Normal 6" xfId="8" xr:uid="{00000000-0005-0000-0000-000008000000}"/>
    <cellStyle name="Normal 6 2" xfId="9" xr:uid="{00000000-0005-0000-0000-000009000000}"/>
    <cellStyle name="Normal 6 3" xfId="10" xr:uid="{00000000-0005-0000-0000-00000A000000}"/>
    <cellStyle name="Normal 7" xfId="11" xr:uid="{528E73AA-D878-4403-B37D-6A51DB4ADC8A}"/>
    <cellStyle name="Normal 8" xfId="12" xr:uid="{4CE5887F-CE5F-4DF2-B113-32CA78B739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13"/>
  <sheetViews>
    <sheetView tabSelected="1" workbookViewId="0">
      <pane xSplit="1" topLeftCell="CO1" activePane="topRight" state="frozen"/>
      <selection pane="topRight" activeCell="CU10" sqref="CU10"/>
    </sheetView>
  </sheetViews>
  <sheetFormatPr defaultRowHeight="15"/>
  <cols>
    <col min="1" max="1" width="34.7109375" bestFit="1" customWidth="1"/>
    <col min="2" max="7" width="11" bestFit="1" customWidth="1"/>
    <col min="8" max="8" width="11" customWidth="1"/>
    <col min="9" max="54" width="11" bestFit="1" customWidth="1"/>
    <col min="55" max="55" width="10.7109375" bestFit="1" customWidth="1"/>
    <col min="56" max="58" width="10.42578125" bestFit="1" customWidth="1"/>
    <col min="59" max="64" width="10.7109375" bestFit="1" customWidth="1"/>
    <col min="65" max="67" width="11" bestFit="1" customWidth="1"/>
    <col min="68" max="70" width="10.7109375" bestFit="1" customWidth="1"/>
    <col min="71" max="71" width="11" bestFit="1" customWidth="1"/>
    <col min="72" max="72" width="10.7109375" bestFit="1" customWidth="1"/>
    <col min="73" max="73" width="12.5703125" bestFit="1" customWidth="1"/>
    <col min="74" max="74" width="10.7109375" bestFit="1" customWidth="1"/>
    <col min="75" max="75" width="11" bestFit="1" customWidth="1"/>
    <col min="76" max="78" width="10.7109375" bestFit="1" customWidth="1"/>
    <col min="79" max="79" width="10.42578125" bestFit="1" customWidth="1"/>
    <col min="80" max="83" width="10.7109375" bestFit="1" customWidth="1"/>
    <col min="84" max="84" width="11.42578125" customWidth="1"/>
    <col min="85" max="87" width="10.7109375" bestFit="1" customWidth="1"/>
    <col min="88" max="91" width="10.42578125" bestFit="1" customWidth="1"/>
    <col min="92" max="92" width="10.7109375" bestFit="1" customWidth="1"/>
    <col min="93" max="93" width="10.42578125" bestFit="1" customWidth="1"/>
    <col min="94" max="94" width="10.7109375" bestFit="1" customWidth="1"/>
    <col min="95" max="95" width="11.5703125" customWidth="1"/>
    <col min="96" max="98" width="10.42578125" bestFit="1" customWidth="1"/>
    <col min="99" max="99" width="10.7109375" bestFit="1" customWidth="1"/>
  </cols>
  <sheetData>
    <row r="1" spans="1:99" s="1" customFormat="1">
      <c r="A1" s="1" t="s">
        <v>7</v>
      </c>
      <c r="B1" s="3">
        <v>43191</v>
      </c>
      <c r="C1" s="3">
        <v>43220</v>
      </c>
      <c r="D1" s="3">
        <v>43251</v>
      </c>
      <c r="E1" s="3">
        <v>43281</v>
      </c>
      <c r="F1" s="3">
        <v>43282</v>
      </c>
      <c r="G1" s="3">
        <v>43312</v>
      </c>
      <c r="H1" s="3">
        <v>43343</v>
      </c>
      <c r="I1" s="3">
        <v>43373</v>
      </c>
      <c r="J1" s="3">
        <v>43374</v>
      </c>
      <c r="K1" s="3">
        <v>43404</v>
      </c>
      <c r="L1" s="3">
        <v>43434</v>
      </c>
      <c r="M1" s="3">
        <v>43465</v>
      </c>
      <c r="N1" s="3">
        <v>43466</v>
      </c>
      <c r="O1" s="3">
        <v>43496</v>
      </c>
      <c r="P1" s="3">
        <v>43524</v>
      </c>
      <c r="Q1" s="3">
        <v>43555</v>
      </c>
      <c r="R1" s="3">
        <v>43556</v>
      </c>
      <c r="S1" s="3">
        <v>43585</v>
      </c>
      <c r="T1" s="3">
        <v>43616</v>
      </c>
      <c r="U1" s="9">
        <v>43646</v>
      </c>
      <c r="V1" s="3">
        <v>43647</v>
      </c>
      <c r="W1" s="3">
        <v>43677</v>
      </c>
      <c r="X1" s="3">
        <v>43708</v>
      </c>
      <c r="Y1" s="3">
        <v>43738</v>
      </c>
      <c r="Z1" s="3">
        <v>43739</v>
      </c>
      <c r="AA1" s="3">
        <v>43769</v>
      </c>
      <c r="AB1" s="3">
        <v>43799</v>
      </c>
      <c r="AC1" s="3">
        <v>43830</v>
      </c>
      <c r="AD1" s="3">
        <v>43831</v>
      </c>
      <c r="AE1" s="3">
        <v>43861</v>
      </c>
      <c r="AF1" s="3">
        <v>43890</v>
      </c>
      <c r="AG1" s="3">
        <v>43921</v>
      </c>
      <c r="AH1" s="3">
        <v>43922</v>
      </c>
      <c r="AI1" s="3">
        <v>43951</v>
      </c>
      <c r="AJ1" s="3">
        <v>43982</v>
      </c>
      <c r="AK1" s="3">
        <v>44012</v>
      </c>
      <c r="AL1" s="3">
        <v>44013</v>
      </c>
      <c r="AM1" s="3">
        <v>44043</v>
      </c>
      <c r="AN1" s="3">
        <v>44074</v>
      </c>
      <c r="AO1" s="3">
        <v>44104</v>
      </c>
      <c r="AP1" s="3">
        <v>44105</v>
      </c>
      <c r="AQ1" s="3">
        <v>44135</v>
      </c>
      <c r="AR1" s="3">
        <v>44165</v>
      </c>
      <c r="AS1" s="9">
        <v>44196</v>
      </c>
      <c r="AT1" s="9">
        <v>44197</v>
      </c>
      <c r="AU1" s="3">
        <v>44227</v>
      </c>
      <c r="AV1" s="3">
        <v>44255</v>
      </c>
      <c r="AW1" s="3">
        <v>44286</v>
      </c>
      <c r="AX1" s="3">
        <v>44287</v>
      </c>
      <c r="AY1" s="3">
        <v>44316</v>
      </c>
      <c r="AZ1" s="3">
        <v>44347</v>
      </c>
      <c r="BA1" s="3">
        <v>44377</v>
      </c>
      <c r="BB1" s="3">
        <v>44378</v>
      </c>
      <c r="BC1" s="3">
        <v>44408</v>
      </c>
      <c r="BD1" s="3">
        <v>44439</v>
      </c>
      <c r="BE1" s="11">
        <v>44469</v>
      </c>
      <c r="BF1" s="11">
        <v>44470</v>
      </c>
      <c r="BG1" s="3">
        <v>44500</v>
      </c>
      <c r="BH1" s="3">
        <v>44530</v>
      </c>
      <c r="BI1" s="3">
        <v>44561</v>
      </c>
      <c r="BJ1" s="3">
        <v>44562</v>
      </c>
      <c r="BK1" s="3">
        <v>44592</v>
      </c>
      <c r="BL1" s="3">
        <v>44620</v>
      </c>
      <c r="BM1" s="3">
        <v>44651</v>
      </c>
      <c r="BN1" s="3">
        <v>44652</v>
      </c>
      <c r="BO1" s="3">
        <v>44681</v>
      </c>
      <c r="BP1" s="3">
        <v>44712</v>
      </c>
      <c r="BQ1" s="3">
        <v>44742</v>
      </c>
      <c r="BR1" s="3">
        <v>44743</v>
      </c>
      <c r="BS1" s="3">
        <v>44773</v>
      </c>
      <c r="BT1" s="3">
        <v>44804</v>
      </c>
      <c r="BU1" s="3">
        <v>44834</v>
      </c>
      <c r="BV1" s="3">
        <v>44835</v>
      </c>
      <c r="BW1" s="3">
        <v>44865</v>
      </c>
      <c r="BX1" s="3">
        <v>44895</v>
      </c>
      <c r="BY1" s="3">
        <v>44926</v>
      </c>
      <c r="BZ1" s="3">
        <v>44927</v>
      </c>
      <c r="CA1" s="3">
        <v>44957</v>
      </c>
      <c r="CB1" s="3">
        <v>44985</v>
      </c>
      <c r="CC1" s="3">
        <v>45016</v>
      </c>
      <c r="CD1" s="3">
        <v>45017</v>
      </c>
      <c r="CE1" s="3">
        <v>45046</v>
      </c>
      <c r="CF1" s="3">
        <v>45077</v>
      </c>
      <c r="CG1" s="9">
        <v>45107</v>
      </c>
      <c r="CH1" s="9">
        <v>45108</v>
      </c>
      <c r="CI1" s="9">
        <v>45138</v>
      </c>
      <c r="CJ1" s="3">
        <v>45169</v>
      </c>
      <c r="CK1" s="3">
        <v>45199</v>
      </c>
      <c r="CL1" s="3">
        <v>45200</v>
      </c>
      <c r="CM1" s="3">
        <v>45230</v>
      </c>
      <c r="CN1" s="3">
        <v>45260</v>
      </c>
      <c r="CO1" s="3">
        <v>45291</v>
      </c>
      <c r="CP1" s="3">
        <v>45292</v>
      </c>
      <c r="CQ1" s="3">
        <v>45322</v>
      </c>
      <c r="CR1" s="3">
        <v>45351</v>
      </c>
      <c r="CS1" s="3">
        <v>45382</v>
      </c>
      <c r="CT1" s="3">
        <v>45383</v>
      </c>
      <c r="CU1" s="3">
        <v>45412</v>
      </c>
    </row>
    <row r="2" spans="1:99">
      <c r="A2" s="2" t="s">
        <v>0</v>
      </c>
      <c r="B2" s="10">
        <v>1004.02501</v>
      </c>
      <c r="C2" s="10">
        <v>1007.66015</v>
      </c>
      <c r="D2" s="10">
        <v>1008.25474</v>
      </c>
      <c r="E2" s="10">
        <v>1000.35744</v>
      </c>
      <c r="F2" s="5">
        <v>1006.290264</v>
      </c>
      <c r="G2" s="5">
        <v>999.19026380000003</v>
      </c>
      <c r="H2" s="5">
        <v>1004.3624125121599</v>
      </c>
      <c r="I2" s="5">
        <v>1001.7</v>
      </c>
      <c r="J2" s="6"/>
      <c r="K2" s="6"/>
      <c r="L2" s="6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</row>
    <row r="3" spans="1:99">
      <c r="A3" s="1" t="s">
        <v>5</v>
      </c>
      <c r="B3" s="7"/>
      <c r="C3" s="7"/>
      <c r="D3" s="7"/>
      <c r="E3" s="7"/>
      <c r="F3" s="6"/>
      <c r="G3" s="6"/>
      <c r="H3" s="6"/>
      <c r="I3" s="6"/>
      <c r="J3" s="5">
        <v>445.86085239085298</v>
      </c>
      <c r="K3" s="5">
        <v>451.21220399999999</v>
      </c>
      <c r="L3">
        <v>437.2</v>
      </c>
      <c r="M3" s="5">
        <v>437.65364499999998</v>
      </c>
      <c r="N3">
        <v>437.7</v>
      </c>
      <c r="O3" s="5">
        <v>444</v>
      </c>
      <c r="P3" s="5">
        <v>444.4</v>
      </c>
      <c r="Q3">
        <v>444.1</v>
      </c>
      <c r="R3">
        <v>445.2</v>
      </c>
      <c r="S3">
        <v>441.3</v>
      </c>
      <c r="T3">
        <v>448</v>
      </c>
      <c r="U3" s="10">
        <v>447.668510048511</v>
      </c>
      <c r="V3">
        <v>451.6</v>
      </c>
      <c r="W3" s="10">
        <v>452.70895999999999</v>
      </c>
      <c r="X3">
        <v>453.2</v>
      </c>
      <c r="Y3">
        <v>454.3</v>
      </c>
      <c r="Z3">
        <v>452.8</v>
      </c>
      <c r="AA3" s="10">
        <v>453.02202480600602</v>
      </c>
      <c r="AB3" s="10">
        <v>459.819322103302</v>
      </c>
      <c r="AC3">
        <v>452.4</v>
      </c>
      <c r="AD3">
        <v>452.2</v>
      </c>
      <c r="AE3">
        <v>449.2</v>
      </c>
      <c r="AF3">
        <v>446.1</v>
      </c>
      <c r="AG3">
        <v>445.9</v>
      </c>
      <c r="AH3">
        <v>449.2</v>
      </c>
      <c r="AI3" s="5">
        <v>446.69364639999998</v>
      </c>
      <c r="AJ3">
        <v>446.9</v>
      </c>
      <c r="AK3">
        <v>449.3</v>
      </c>
      <c r="AL3">
        <v>450.3</v>
      </c>
      <c r="AM3">
        <v>449.7</v>
      </c>
      <c r="AN3" s="5">
        <v>447.97337615735597</v>
      </c>
      <c r="AO3" s="5">
        <v>426.58271309771402</v>
      </c>
      <c r="AP3" s="5">
        <v>425.58271309771402</v>
      </c>
      <c r="AQ3" s="5">
        <v>429.29892931392999</v>
      </c>
      <c r="AR3" s="5">
        <v>429.02865904366001</v>
      </c>
      <c r="AS3">
        <v>426.7</v>
      </c>
      <c r="AT3">
        <v>441</v>
      </c>
      <c r="AU3" s="5">
        <v>458.76109147609202</v>
      </c>
      <c r="AV3" s="5">
        <v>457.835415800416</v>
      </c>
      <c r="AW3">
        <v>458.6</v>
      </c>
      <c r="AX3" s="5">
        <v>457.1</v>
      </c>
      <c r="AY3" s="5">
        <v>473.6</v>
      </c>
      <c r="AZ3">
        <v>474.3</v>
      </c>
      <c r="BA3" s="5">
        <v>469.95298336798402</v>
      </c>
      <c r="BB3" s="5">
        <v>470.95298336798402</v>
      </c>
      <c r="BC3" s="5">
        <v>469.15568607068701</v>
      </c>
      <c r="BD3" s="5">
        <v>468.39892931393001</v>
      </c>
      <c r="BE3" s="12">
        <v>469.45703742203801</v>
      </c>
      <c r="BF3" s="12">
        <v>467.105686070687</v>
      </c>
      <c r="BG3" s="5">
        <v>462.20974012474102</v>
      </c>
      <c r="BH3" s="5">
        <v>460.784064449065</v>
      </c>
      <c r="BI3" s="5">
        <v>456.48676715176799</v>
      </c>
      <c r="BJ3" s="5">
        <v>455.81109147609197</v>
      </c>
      <c r="BK3" s="5">
        <v>455.61514553014598</v>
      </c>
      <c r="BL3" s="5">
        <v>461.601632016633</v>
      </c>
      <c r="BM3" s="5">
        <v>463.047577962579</v>
      </c>
      <c r="BN3" s="5">
        <v>461.18271309771399</v>
      </c>
      <c r="BO3" s="5">
        <v>460.31784823284897</v>
      </c>
      <c r="BP3" s="5">
        <v>457.46649688149699</v>
      </c>
      <c r="BQ3" s="5">
        <v>459.06109147609197</v>
      </c>
      <c r="BR3" s="5">
        <v>456.14217255717301</v>
      </c>
      <c r="BS3" s="5">
        <v>454.49622661122697</v>
      </c>
      <c r="BT3" s="5">
        <v>451.746226611228</v>
      </c>
      <c r="BU3" s="5">
        <v>445.023253638254</v>
      </c>
      <c r="BV3" s="5">
        <v>444.023253638254</v>
      </c>
      <c r="BW3">
        <v>448.6</v>
      </c>
      <c r="BX3" s="5">
        <v>447.12460498960598</v>
      </c>
      <c r="BY3" s="5">
        <v>438.01649688149803</v>
      </c>
      <c r="BZ3" s="5">
        <v>438.82730769230801</v>
      </c>
      <c r="CA3" s="5">
        <v>445.17216216216298</v>
      </c>
      <c r="CB3" s="5">
        <v>444.78702702702799</v>
      </c>
      <c r="CC3" s="5">
        <v>441.881621621622</v>
      </c>
      <c r="CD3" s="5">
        <v>441.26</v>
      </c>
      <c r="CE3" s="5">
        <v>442.570810810811</v>
      </c>
      <c r="CF3" s="5">
        <v>449.43162162162201</v>
      </c>
      <c r="CG3" s="5">
        <v>456.316756756757</v>
      </c>
      <c r="CH3" s="5">
        <v>455.316756756757</v>
      </c>
      <c r="CI3" s="5">
        <v>459.99918918919002</v>
      </c>
      <c r="CJ3" s="5">
        <v>462.85054054054098</v>
      </c>
      <c r="CK3" s="5">
        <v>471.35054054054098</v>
      </c>
      <c r="CL3" s="5">
        <v>470.03972972973003</v>
      </c>
      <c r="CM3" s="5">
        <v>475.99243243243302</v>
      </c>
      <c r="CN3" s="5">
        <v>478.77621621621699</v>
      </c>
      <c r="CO3" s="5">
        <v>492.68162162162201</v>
      </c>
      <c r="CP3" s="5">
        <v>491.18162160000003</v>
      </c>
      <c r="CQ3" s="5">
        <v>493.92</v>
      </c>
      <c r="CR3">
        <v>493.5</v>
      </c>
      <c r="CS3">
        <v>491.4</v>
      </c>
      <c r="CT3">
        <v>490.9</v>
      </c>
      <c r="CU3" s="5">
        <v>489.16</v>
      </c>
    </row>
    <row r="4" spans="1:99">
      <c r="A4" s="2" t="s">
        <v>1</v>
      </c>
      <c r="B4" s="10">
        <v>329.79324300000002</v>
      </c>
      <c r="C4" s="10">
        <v>325.57756799999999</v>
      </c>
      <c r="D4" s="10">
        <v>325.53026999999997</v>
      </c>
      <c r="E4" s="10">
        <v>326.34108099999997</v>
      </c>
      <c r="F4" s="5">
        <v>314.40242799999999</v>
      </c>
      <c r="G4" s="5">
        <v>318.4784295</v>
      </c>
      <c r="H4" s="5">
        <v>314.94664011287102</v>
      </c>
      <c r="I4" s="5">
        <v>312.22825563898903</v>
      </c>
      <c r="J4" s="5">
        <v>309.39999999999998</v>
      </c>
      <c r="K4" s="5">
        <v>311.40806300000003</v>
      </c>
      <c r="L4">
        <v>413.2</v>
      </c>
      <c r="M4" s="5">
        <v>411.09014000000002</v>
      </c>
      <c r="N4">
        <v>409.1</v>
      </c>
      <c r="O4">
        <v>415.5</v>
      </c>
      <c r="P4" s="5">
        <v>416.1</v>
      </c>
      <c r="Q4">
        <v>415.9</v>
      </c>
      <c r="R4">
        <v>415.3</v>
      </c>
      <c r="S4">
        <v>417.3</v>
      </c>
      <c r="T4">
        <v>415.8</v>
      </c>
      <c r="U4" s="10">
        <v>418.56427947883401</v>
      </c>
      <c r="V4">
        <v>416.4</v>
      </c>
      <c r="W4" s="10">
        <v>417.71087299999999</v>
      </c>
      <c r="X4">
        <v>418.5</v>
      </c>
      <c r="Y4">
        <v>420.7</v>
      </c>
      <c r="Z4">
        <v>420.7</v>
      </c>
      <c r="AA4" s="10">
        <v>420.98800323279397</v>
      </c>
      <c r="AB4" s="10">
        <v>419.60538122813</v>
      </c>
      <c r="AC4">
        <v>418.1</v>
      </c>
      <c r="AD4">
        <v>415.4</v>
      </c>
      <c r="AE4">
        <v>417.5</v>
      </c>
      <c r="AF4">
        <v>415.5</v>
      </c>
      <c r="AG4">
        <v>417.4</v>
      </c>
      <c r="AH4">
        <v>419.2</v>
      </c>
      <c r="AI4" s="5">
        <v>418.28055810000001</v>
      </c>
      <c r="AJ4">
        <v>416.4</v>
      </c>
      <c r="AK4">
        <v>412.1</v>
      </c>
      <c r="AL4">
        <v>411.5</v>
      </c>
      <c r="AM4">
        <v>413.6</v>
      </c>
      <c r="AN4" s="5">
        <v>410.85893647199902</v>
      </c>
      <c r="AO4" s="5">
        <v>411.85893647199902</v>
      </c>
      <c r="AP4" s="5">
        <v>411.45893647199898</v>
      </c>
      <c r="AQ4" s="5">
        <v>412.79891525176902</v>
      </c>
      <c r="AR4" s="5">
        <v>408.94026660311999</v>
      </c>
      <c r="AS4">
        <v>406.1</v>
      </c>
      <c r="AT4">
        <v>405.9</v>
      </c>
      <c r="AU4" s="5">
        <v>408.58891525176898</v>
      </c>
      <c r="AV4" s="5">
        <v>406.32405038690399</v>
      </c>
      <c r="AW4">
        <v>406.3</v>
      </c>
      <c r="AX4" s="5">
        <v>401.7</v>
      </c>
      <c r="AY4" s="5">
        <v>403.7</v>
      </c>
      <c r="AZ4">
        <v>403.2</v>
      </c>
      <c r="BA4" s="5">
        <v>402.363294057247</v>
      </c>
      <c r="BB4" s="5">
        <v>399.60113189508502</v>
      </c>
      <c r="BC4" s="5">
        <v>397.47680757076</v>
      </c>
      <c r="BD4" s="5">
        <v>399.43405290078101</v>
      </c>
      <c r="BE4" s="12">
        <v>398.218460385188</v>
      </c>
      <c r="BF4" s="12">
        <v>396.642784709512</v>
      </c>
      <c r="BG4" s="5">
        <v>397.81764662769899</v>
      </c>
      <c r="BH4" s="5">
        <v>397.07193216575399</v>
      </c>
      <c r="BI4" s="5">
        <v>390.418979982802</v>
      </c>
      <c r="BJ4" s="5">
        <v>388.36980023749697</v>
      </c>
      <c r="BK4" s="5">
        <v>391.634825185522</v>
      </c>
      <c r="BL4" s="5">
        <v>392.99033454103102</v>
      </c>
      <c r="BM4" s="5">
        <v>388.54939899009503</v>
      </c>
      <c r="BN4" s="5">
        <v>382.43048007117602</v>
      </c>
      <c r="BO4" s="5">
        <v>386.61574812560701</v>
      </c>
      <c r="BP4" s="5">
        <v>395.07538776524598</v>
      </c>
      <c r="BQ4" s="5">
        <v>392.31138222124099</v>
      </c>
      <c r="BR4" s="5">
        <v>392.37894978880797</v>
      </c>
      <c r="BS4" s="5">
        <v>392.634860276133</v>
      </c>
      <c r="BT4" s="5">
        <v>389.00509395264902</v>
      </c>
      <c r="BU4" s="5">
        <v>388.29187669693198</v>
      </c>
      <c r="BV4" s="5">
        <v>387.64322804828299</v>
      </c>
      <c r="BW4">
        <v>388.8</v>
      </c>
      <c r="BX4" s="5">
        <v>386.92132576138101</v>
      </c>
      <c r="BY4" s="5">
        <v>389.44835278840799</v>
      </c>
      <c r="BZ4" s="5">
        <v>389.90240684246203</v>
      </c>
      <c r="CA4" s="5">
        <v>386.35916359921902</v>
      </c>
      <c r="CB4" s="5">
        <v>383.19159603165099</v>
      </c>
      <c r="CC4" s="5">
        <v>387.51104717510202</v>
      </c>
      <c r="CD4" s="5">
        <v>387.71710624887601</v>
      </c>
      <c r="CE4" s="5">
        <v>396.072956454988</v>
      </c>
      <c r="CF4" s="5">
        <v>397.77413213066399</v>
      </c>
      <c r="CG4" s="5">
        <v>396.58136497889598</v>
      </c>
      <c r="CH4" s="5">
        <v>390.58136497889598</v>
      </c>
      <c r="CI4" s="5">
        <v>392.02056923501902</v>
      </c>
      <c r="CJ4" s="5">
        <v>386.77584990029999</v>
      </c>
      <c r="CK4" s="5">
        <v>354.96620333065403</v>
      </c>
      <c r="CL4" s="5">
        <v>353.96620333065403</v>
      </c>
      <c r="CM4" s="5">
        <v>360.60951310196299</v>
      </c>
      <c r="CN4" s="5">
        <v>363.19246528491601</v>
      </c>
      <c r="CO4" s="5">
        <v>307.09165447410498</v>
      </c>
      <c r="CP4" s="5">
        <v>120.13741330000001</v>
      </c>
      <c r="CQ4" s="5">
        <v>121.28</v>
      </c>
      <c r="CR4">
        <v>119.9</v>
      </c>
      <c r="CS4">
        <v>120.7</v>
      </c>
      <c r="CT4">
        <v>117.9</v>
      </c>
      <c r="CU4" s="5">
        <v>119.65</v>
      </c>
    </row>
    <row r="5" spans="1:99">
      <c r="A5" s="1" t="s">
        <v>6</v>
      </c>
      <c r="B5" s="7"/>
      <c r="C5" s="7"/>
      <c r="D5" s="7"/>
      <c r="E5" s="7"/>
      <c r="F5" s="6"/>
      <c r="G5" s="6"/>
      <c r="H5" s="6"/>
      <c r="I5" s="6"/>
      <c r="J5" s="5">
        <v>551.95959943989806</v>
      </c>
      <c r="K5" s="5">
        <v>551.83797800000002</v>
      </c>
      <c r="L5">
        <v>505.2</v>
      </c>
      <c r="M5" s="5">
        <v>503.21821</v>
      </c>
      <c r="N5">
        <v>500.9</v>
      </c>
      <c r="O5">
        <v>498.7</v>
      </c>
      <c r="P5" s="5">
        <v>504.9</v>
      </c>
      <c r="Q5">
        <v>501.8</v>
      </c>
      <c r="R5">
        <v>501.1</v>
      </c>
      <c r="S5">
        <v>498.5</v>
      </c>
      <c r="T5">
        <v>497.8</v>
      </c>
      <c r="U5" s="10">
        <v>494.86373313460803</v>
      </c>
      <c r="V5">
        <v>494.8</v>
      </c>
      <c r="W5" s="10">
        <v>498.22348699999998</v>
      </c>
      <c r="X5">
        <v>497.4</v>
      </c>
      <c r="Y5">
        <v>499.8</v>
      </c>
      <c r="Z5">
        <v>499.6</v>
      </c>
      <c r="AA5" s="10">
        <v>500.54008926750902</v>
      </c>
      <c r="AB5" s="5">
        <v>486.76171088912997</v>
      </c>
      <c r="AC5">
        <v>485.4</v>
      </c>
      <c r="AD5">
        <v>482.5</v>
      </c>
      <c r="AE5">
        <v>481.9</v>
      </c>
      <c r="AF5">
        <v>486.4</v>
      </c>
      <c r="AG5">
        <v>490.2</v>
      </c>
      <c r="AH5">
        <v>486.6</v>
      </c>
      <c r="AI5" s="5">
        <v>488.59600890000002</v>
      </c>
      <c r="AJ5">
        <v>487.6</v>
      </c>
      <c r="AK5">
        <v>485.2</v>
      </c>
      <c r="AL5">
        <v>484.6</v>
      </c>
      <c r="AM5">
        <v>482.6</v>
      </c>
      <c r="AN5" s="5">
        <v>482.63004010812801</v>
      </c>
      <c r="AO5" s="5">
        <v>481.13767849290298</v>
      </c>
      <c r="AP5" s="5">
        <v>481.13767849290298</v>
      </c>
      <c r="AQ5" s="5">
        <v>483.505393669618</v>
      </c>
      <c r="AR5" s="5">
        <v>478.586427453402</v>
      </c>
      <c r="AS5">
        <v>477.5</v>
      </c>
      <c r="AT5">
        <v>453.3</v>
      </c>
      <c r="AU5" s="5">
        <v>430.13323030338699</v>
      </c>
      <c r="AV5" s="5">
        <v>429.236972507129</v>
      </c>
      <c r="AW5">
        <v>429.2</v>
      </c>
      <c r="AX5" s="5">
        <v>425.7</v>
      </c>
      <c r="AY5" s="5">
        <v>412.7</v>
      </c>
      <c r="AZ5">
        <v>409.8</v>
      </c>
      <c r="BA5" s="5">
        <v>415.51627575399499</v>
      </c>
      <c r="BB5" s="5">
        <v>413.51627575399499</v>
      </c>
      <c r="BC5" s="5">
        <v>412.41627575399502</v>
      </c>
      <c r="BD5" s="5">
        <v>415.57136930908803</v>
      </c>
      <c r="BE5" s="12">
        <v>420.76575600347502</v>
      </c>
      <c r="BF5" s="12">
        <v>420.76575600347502</v>
      </c>
      <c r="BG5" s="5">
        <v>420.33872897644801</v>
      </c>
      <c r="BH5" s="5">
        <v>419.55827159599102</v>
      </c>
      <c r="BI5" s="5">
        <v>418.08085186857102</v>
      </c>
      <c r="BJ5" s="5">
        <v>417.77149635921501</v>
      </c>
      <c r="BK5" s="5">
        <v>416.524222161941</v>
      </c>
      <c r="BL5" s="5">
        <v>420.28728823992901</v>
      </c>
      <c r="BM5" s="5">
        <v>422.47228028450201</v>
      </c>
      <c r="BN5" s="5">
        <v>421.962120132042</v>
      </c>
      <c r="BO5" s="5">
        <v>416.88599716769897</v>
      </c>
      <c r="BP5" s="5">
        <v>419.923731055433</v>
      </c>
      <c r="BQ5" s="5">
        <v>420.15986169271503</v>
      </c>
      <c r="BR5" s="5">
        <v>418.34905088190499</v>
      </c>
      <c r="BS5" s="5">
        <v>421.04052697338102</v>
      </c>
      <c r="BT5" s="5">
        <v>428.33241886527202</v>
      </c>
      <c r="BU5" s="5">
        <v>427.39939116235001</v>
      </c>
      <c r="BV5" s="5">
        <v>425.85885062180898</v>
      </c>
      <c r="BW5">
        <v>425.2</v>
      </c>
      <c r="BX5" s="5">
        <v>429.40998122367301</v>
      </c>
      <c r="BY5" s="5">
        <v>428.42365140095501</v>
      </c>
      <c r="BZ5" s="5">
        <v>429.42365140095501</v>
      </c>
      <c r="CA5" s="5">
        <v>434.41989147049401</v>
      </c>
      <c r="CB5" s="5">
        <v>434.67723828857402</v>
      </c>
      <c r="CC5" s="5">
        <v>435.98759875259901</v>
      </c>
      <c r="CD5" s="5">
        <v>436.04165280665302</v>
      </c>
      <c r="CE5" s="5">
        <v>437.45043659043699</v>
      </c>
      <c r="CF5" s="5">
        <v>443.876515592516</v>
      </c>
      <c r="CG5" s="5">
        <v>448.20340956340999</v>
      </c>
      <c r="CH5" s="5">
        <v>449.20340956340999</v>
      </c>
      <c r="CI5" s="5">
        <v>455.49259875259901</v>
      </c>
      <c r="CJ5" s="5">
        <v>459.00211018711099</v>
      </c>
      <c r="CK5" s="5">
        <v>468.10663201663198</v>
      </c>
      <c r="CL5" s="5">
        <v>466.50663201663201</v>
      </c>
      <c r="CM5" s="5">
        <v>469.41484407484398</v>
      </c>
      <c r="CN5" s="5">
        <v>467.09800415800498</v>
      </c>
      <c r="CO5" s="5">
        <v>503.10151767151802</v>
      </c>
      <c r="CP5" s="5">
        <v>501.20151770000001</v>
      </c>
      <c r="CQ5" s="5">
        <v>507.24</v>
      </c>
      <c r="CR5">
        <v>506.7</v>
      </c>
      <c r="CS5">
        <v>510.6</v>
      </c>
      <c r="CT5">
        <v>507.8</v>
      </c>
      <c r="CU5" s="5">
        <v>510.1</v>
      </c>
    </row>
    <row r="6" spans="1:99">
      <c r="A6" s="2" t="s">
        <v>2</v>
      </c>
      <c r="B6" s="10">
        <v>666.93162199999995</v>
      </c>
      <c r="C6" s="10">
        <v>662.91837799999996</v>
      </c>
      <c r="D6" s="10">
        <v>659.251892</v>
      </c>
      <c r="E6" s="10">
        <v>656.48621600000001</v>
      </c>
      <c r="F6" s="5">
        <v>659.80505600000004</v>
      </c>
      <c r="G6" s="5">
        <v>662.1123533</v>
      </c>
      <c r="H6" s="5">
        <v>662.88330298602898</v>
      </c>
      <c r="I6" s="5">
        <v>664.06072483166997</v>
      </c>
      <c r="J6" s="5">
        <v>661.067853051312</v>
      </c>
      <c r="K6" s="5">
        <v>658.73097900000005</v>
      </c>
      <c r="L6">
        <v>637.4</v>
      </c>
      <c r="M6" s="5">
        <v>633.99636299999997</v>
      </c>
      <c r="N6">
        <v>652.79999999999995</v>
      </c>
      <c r="O6">
        <v>652.79999999999995</v>
      </c>
      <c r="P6" s="5">
        <v>654.6</v>
      </c>
      <c r="Q6">
        <v>649.29999999999995</v>
      </c>
      <c r="R6">
        <v>644.5</v>
      </c>
      <c r="S6">
        <v>646.4</v>
      </c>
      <c r="T6">
        <v>645.6</v>
      </c>
      <c r="U6" s="10">
        <v>644.86147648318502</v>
      </c>
      <c r="V6">
        <v>646.5</v>
      </c>
      <c r="W6" s="10">
        <v>639.97125800000003</v>
      </c>
      <c r="X6">
        <v>632.5</v>
      </c>
      <c r="Y6">
        <v>643</v>
      </c>
      <c r="Z6">
        <v>642.4</v>
      </c>
      <c r="AA6" s="10">
        <v>643.49938403043905</v>
      </c>
      <c r="AB6" s="5">
        <v>645.36143325992305</v>
      </c>
      <c r="AC6">
        <v>645.9</v>
      </c>
      <c r="AD6">
        <v>649.6</v>
      </c>
      <c r="AE6">
        <v>646.6</v>
      </c>
      <c r="AF6">
        <v>647.20000000000005</v>
      </c>
      <c r="AG6">
        <v>647.4</v>
      </c>
      <c r="AH6">
        <v>644.1</v>
      </c>
      <c r="AI6" s="5">
        <v>645.3760307</v>
      </c>
      <c r="AJ6">
        <v>649.9</v>
      </c>
      <c r="AK6">
        <v>651</v>
      </c>
      <c r="AL6">
        <v>650.4</v>
      </c>
      <c r="AM6">
        <v>647.70000000000005</v>
      </c>
      <c r="AN6" s="5">
        <v>645.97531009168199</v>
      </c>
      <c r="AO6" s="5">
        <v>647.25567497689099</v>
      </c>
      <c r="AP6" s="5">
        <v>646.52594524716199</v>
      </c>
      <c r="AQ6" s="5">
        <v>641.13018641140195</v>
      </c>
      <c r="AR6" s="5">
        <v>650.14839846961502</v>
      </c>
      <c r="AS6">
        <v>650.6</v>
      </c>
      <c r="AT6">
        <v>650.4</v>
      </c>
      <c r="AU6" s="5">
        <v>651.482272294979</v>
      </c>
      <c r="AV6" s="5">
        <v>650.48575930121604</v>
      </c>
      <c r="AW6">
        <v>647.1</v>
      </c>
      <c r="AX6" s="5">
        <v>646</v>
      </c>
      <c r="AY6" s="5">
        <v>642.20000000000005</v>
      </c>
      <c r="AZ6">
        <v>639</v>
      </c>
      <c r="BA6" s="5">
        <v>635.58092491866205</v>
      </c>
      <c r="BB6" s="5">
        <v>633.70578978352705</v>
      </c>
      <c r="BC6" s="5">
        <v>633.81265049038802</v>
      </c>
      <c r="BD6" s="5">
        <v>635.61651310092702</v>
      </c>
      <c r="BE6" s="12">
        <v>633.53394994293296</v>
      </c>
      <c r="BF6" s="12">
        <v>632.56437232089399</v>
      </c>
      <c r="BG6" s="5">
        <v>633.86863557161701</v>
      </c>
      <c r="BH6" s="5">
        <v>625.37898590756902</v>
      </c>
      <c r="BI6" s="5">
        <v>625.87877388149298</v>
      </c>
      <c r="BJ6" s="5">
        <v>621.96085288357199</v>
      </c>
      <c r="BK6" s="5">
        <v>629.97561947399299</v>
      </c>
      <c r="BL6" s="5">
        <v>629.799874925685</v>
      </c>
      <c r="BM6" s="5">
        <v>626.37319906121002</v>
      </c>
      <c r="BN6" s="5">
        <v>621.27864604665604</v>
      </c>
      <c r="BO6" s="5">
        <v>614.18937739822604</v>
      </c>
      <c r="BP6" s="5">
        <v>608.72352894923597</v>
      </c>
      <c r="BQ6" s="5">
        <v>603.59735174735204</v>
      </c>
      <c r="BR6" s="5">
        <v>600.42681120681095</v>
      </c>
      <c r="BS6" s="5">
        <v>598.25956641584901</v>
      </c>
      <c r="BT6" s="5">
        <v>602.68998221626498</v>
      </c>
      <c r="BU6" s="5">
        <v>610.84994607345402</v>
      </c>
      <c r="BV6" s="5">
        <v>612.78539305890104</v>
      </c>
      <c r="BW6">
        <v>618.6</v>
      </c>
      <c r="BX6" s="5">
        <v>621.71274519499696</v>
      </c>
      <c r="BY6" s="5">
        <v>621.25413452402995</v>
      </c>
      <c r="BZ6" s="5">
        <v>618.22170209159799</v>
      </c>
      <c r="CA6" s="5">
        <v>621.74990297472004</v>
      </c>
      <c r="CB6" s="5">
        <v>621.15423612093798</v>
      </c>
      <c r="CC6" s="5">
        <v>619.84061565103502</v>
      </c>
      <c r="CD6" s="5">
        <v>618.674295484715</v>
      </c>
      <c r="CE6" s="5">
        <v>620.69861976238997</v>
      </c>
      <c r="CF6" s="5">
        <v>621.24891082268095</v>
      </c>
      <c r="CG6" s="5">
        <v>629.201946165717</v>
      </c>
      <c r="CH6" s="5">
        <v>630.44518940896</v>
      </c>
      <c r="CI6" s="5">
        <v>636.02518940896005</v>
      </c>
      <c r="CJ6" s="5">
        <v>642.56060717641901</v>
      </c>
      <c r="CK6" s="5">
        <v>653.01624395697695</v>
      </c>
      <c r="CL6" s="5">
        <v>650.88110882184196</v>
      </c>
      <c r="CM6" s="5">
        <v>650.23509759284696</v>
      </c>
      <c r="CN6" s="5">
        <v>657.49856343081501</v>
      </c>
      <c r="CO6" s="5">
        <v>659.46199942375199</v>
      </c>
      <c r="CP6" s="5">
        <v>585.31470209999998</v>
      </c>
      <c r="CQ6" s="5">
        <v>585</v>
      </c>
      <c r="CR6">
        <v>594.79999999999995</v>
      </c>
      <c r="CS6">
        <v>588.4</v>
      </c>
      <c r="CT6">
        <v>587.1</v>
      </c>
      <c r="CU6" s="5">
        <v>588.41999999999996</v>
      </c>
    </row>
    <row r="7" spans="1:99">
      <c r="A7" s="4" t="s">
        <v>3</v>
      </c>
      <c r="B7" s="5">
        <v>340.52162199999998</v>
      </c>
      <c r="C7" s="5">
        <v>336.52162199999998</v>
      </c>
      <c r="D7" s="5">
        <v>333.56756799999999</v>
      </c>
      <c r="E7" s="5">
        <v>329.97297300000002</v>
      </c>
      <c r="F7" s="5">
        <v>324.67387159999998</v>
      </c>
      <c r="G7" s="5">
        <v>326.39035810000001</v>
      </c>
      <c r="H7" s="5">
        <v>327.71846621621597</v>
      </c>
      <c r="I7" s="5">
        <v>337.16837612612602</v>
      </c>
      <c r="J7" s="5">
        <v>341.16837612612602</v>
      </c>
      <c r="K7" s="5">
        <v>341.26297099999999</v>
      </c>
      <c r="L7">
        <v>321.39999999999998</v>
      </c>
      <c r="M7" s="5">
        <v>323.31292300000001</v>
      </c>
      <c r="N7">
        <v>304.3</v>
      </c>
      <c r="O7">
        <v>309.7</v>
      </c>
      <c r="P7" s="5">
        <v>305.89999999999998</v>
      </c>
      <c r="Q7">
        <v>300.7</v>
      </c>
      <c r="R7">
        <v>296.39999999999998</v>
      </c>
      <c r="S7">
        <v>295.7</v>
      </c>
      <c r="T7">
        <v>298.8</v>
      </c>
      <c r="U7" s="10">
        <v>298.65423423423499</v>
      </c>
      <c r="V7">
        <v>296.8</v>
      </c>
      <c r="W7" s="10">
        <v>295.432613</v>
      </c>
      <c r="X7">
        <v>295.10000000000002</v>
      </c>
      <c r="Y7">
        <v>294.7</v>
      </c>
      <c r="Z7">
        <v>294.7</v>
      </c>
      <c r="AA7" s="10">
        <v>297.41504504504502</v>
      </c>
      <c r="AB7" s="5">
        <v>305.40153153153199</v>
      </c>
      <c r="AC7">
        <v>305.89999999999998</v>
      </c>
      <c r="AD7">
        <v>305.10000000000002</v>
      </c>
      <c r="AE7">
        <v>309.60000000000002</v>
      </c>
      <c r="AF7">
        <v>309.39999999999998</v>
      </c>
      <c r="AG7">
        <v>309.10000000000002</v>
      </c>
      <c r="AH7">
        <v>306.2</v>
      </c>
      <c r="AI7" s="5">
        <v>303.27990990000001</v>
      </c>
      <c r="AJ7">
        <v>301.8</v>
      </c>
      <c r="AK7">
        <v>300.7</v>
      </c>
      <c r="AL7">
        <v>300.7</v>
      </c>
      <c r="AM7">
        <v>302.2</v>
      </c>
      <c r="AN7" s="5">
        <v>303.67855855855902</v>
      </c>
      <c r="AO7" s="5">
        <v>300.23261261261302</v>
      </c>
      <c r="AP7" s="5">
        <v>299.324504504505</v>
      </c>
      <c r="AQ7" s="5">
        <v>301.39882882882898</v>
      </c>
      <c r="AR7" s="5">
        <v>300.83162162162199</v>
      </c>
      <c r="AS7">
        <v>298.39999999999998</v>
      </c>
      <c r="AT7">
        <v>311.89999999999998</v>
      </c>
      <c r="AU7" s="5">
        <v>312.21095997920997</v>
      </c>
      <c r="AV7" s="5">
        <v>307.29879781704801</v>
      </c>
      <c r="AW7">
        <v>309</v>
      </c>
      <c r="AX7" s="5">
        <v>304.89999999999998</v>
      </c>
      <c r="AY7" s="5">
        <v>306</v>
      </c>
      <c r="AZ7">
        <v>309.39999999999998</v>
      </c>
      <c r="BA7" s="5">
        <v>308.29042463617498</v>
      </c>
      <c r="BB7" s="5">
        <v>308.29042463617498</v>
      </c>
      <c r="BC7" s="5">
        <v>308.47150571725598</v>
      </c>
      <c r="BD7" s="5">
        <v>308.67867827442802</v>
      </c>
      <c r="BE7" s="12">
        <v>305.27532103257101</v>
      </c>
      <c r="BF7" s="12">
        <v>305.27532103257101</v>
      </c>
      <c r="BG7" s="5">
        <v>312.356402113652</v>
      </c>
      <c r="BH7" s="5">
        <v>321.14577148302197</v>
      </c>
      <c r="BI7" s="5">
        <v>316.17279851004901</v>
      </c>
      <c r="BJ7" s="5">
        <v>314.861987699238</v>
      </c>
      <c r="BK7" s="5">
        <v>321.69764507285299</v>
      </c>
      <c r="BL7" s="5">
        <v>321.65635609156402</v>
      </c>
      <c r="BM7" s="5">
        <v>322.89205457380501</v>
      </c>
      <c r="BN7" s="5">
        <v>322.456872141372</v>
      </c>
      <c r="BO7" s="5">
        <v>320.46630068195998</v>
      </c>
      <c r="BP7" s="5">
        <v>318.87579106029102</v>
      </c>
      <c r="BQ7" s="5">
        <v>314.80604302850099</v>
      </c>
      <c r="BR7" s="5">
        <v>315.80604302850099</v>
      </c>
      <c r="BS7" s="5">
        <v>319.501319126819</v>
      </c>
      <c r="BT7" s="5">
        <v>317.60802079002099</v>
      </c>
      <c r="BU7" s="5">
        <v>322.12248561673698</v>
      </c>
      <c r="BV7" s="5">
        <v>322.12248561673698</v>
      </c>
      <c r="BW7">
        <v>329.1</v>
      </c>
      <c r="BX7" s="5">
        <v>332.01707293171398</v>
      </c>
      <c r="BY7" s="5">
        <v>334.00062286352897</v>
      </c>
      <c r="BZ7" s="5">
        <v>332.05467691758298</v>
      </c>
      <c r="CA7" s="5">
        <v>342.79367899658502</v>
      </c>
      <c r="CB7" s="5">
        <v>347.42894163425802</v>
      </c>
      <c r="CC7" s="5">
        <v>345.902247401247</v>
      </c>
      <c r="CD7" s="5">
        <v>341.713058212058</v>
      </c>
      <c r="CE7" s="5">
        <v>350.15630145530099</v>
      </c>
      <c r="CF7" s="5">
        <v>353.11576091476098</v>
      </c>
      <c r="CG7" s="5">
        <v>348.91714033263997</v>
      </c>
      <c r="CH7" s="5">
        <v>351.91714033263997</v>
      </c>
      <c r="CI7" s="5">
        <v>353.99822141372101</v>
      </c>
      <c r="CJ7" s="5">
        <v>358.66721101871099</v>
      </c>
      <c r="CK7" s="5">
        <v>375.78473908523898</v>
      </c>
      <c r="CL7" s="5">
        <v>376.28473908523898</v>
      </c>
      <c r="CM7" s="5">
        <v>381.25452494802499</v>
      </c>
      <c r="CN7" s="5">
        <v>385.099957380457</v>
      </c>
      <c r="CO7" s="5">
        <v>385.245367983368</v>
      </c>
      <c r="CP7" s="5">
        <v>379.92104369999998</v>
      </c>
      <c r="CQ7" s="5">
        <v>389.23</v>
      </c>
      <c r="CR7">
        <v>392.6</v>
      </c>
      <c r="CS7">
        <v>395.7</v>
      </c>
      <c r="CT7">
        <v>393.8</v>
      </c>
      <c r="CU7" s="5">
        <v>395.69</v>
      </c>
    </row>
    <row r="8" spans="1:99">
      <c r="A8" s="4" t="s">
        <v>8</v>
      </c>
      <c r="B8" s="6"/>
      <c r="C8" s="6"/>
      <c r="D8" s="6"/>
      <c r="E8" s="6"/>
      <c r="F8" s="6"/>
      <c r="G8" s="6"/>
      <c r="H8" s="6"/>
      <c r="I8" s="6"/>
      <c r="J8" s="6"/>
      <c r="K8" s="6"/>
      <c r="L8" s="8"/>
      <c r="M8" s="6"/>
      <c r="N8" s="8"/>
      <c r="O8" s="8"/>
      <c r="P8" s="6"/>
      <c r="Q8" s="8"/>
      <c r="R8" s="8"/>
      <c r="S8" s="8"/>
      <c r="T8" s="8"/>
      <c r="U8" s="7"/>
      <c r="V8" s="8"/>
      <c r="W8" s="7"/>
      <c r="X8" s="8"/>
      <c r="Y8" s="8"/>
      <c r="Z8" s="8"/>
      <c r="AA8" s="7"/>
      <c r="AB8" s="6"/>
      <c r="AC8" s="8"/>
      <c r="AD8" s="8"/>
      <c r="AE8" s="8"/>
      <c r="AF8" s="8"/>
      <c r="AG8" s="8"/>
      <c r="AH8" s="8"/>
      <c r="AI8" s="6"/>
      <c r="AJ8" s="8"/>
      <c r="AK8" s="8"/>
      <c r="AL8" s="8"/>
      <c r="AM8" s="8"/>
      <c r="AN8" s="6"/>
      <c r="AO8" s="6"/>
      <c r="AP8" s="6"/>
      <c r="AQ8" s="6"/>
      <c r="AR8" s="6"/>
      <c r="AS8" s="8"/>
      <c r="AT8" s="8"/>
      <c r="AU8" s="6"/>
      <c r="AV8" s="6"/>
      <c r="AW8" s="8"/>
      <c r="AX8" s="6"/>
      <c r="AY8" s="6"/>
      <c r="AZ8" s="8"/>
      <c r="BA8" s="6"/>
      <c r="BB8" s="6"/>
      <c r="BC8" s="6"/>
      <c r="BD8" s="6"/>
      <c r="BE8" s="14"/>
      <c r="BF8" s="14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15">
        <v>265.27586280000003</v>
      </c>
      <c r="CQ8" s="5">
        <v>265.41000000000003</v>
      </c>
      <c r="CR8">
        <v>308.39999999999998</v>
      </c>
      <c r="CS8">
        <v>307.8</v>
      </c>
      <c r="CT8">
        <v>305.7</v>
      </c>
      <c r="CU8" s="5">
        <v>303.38</v>
      </c>
    </row>
    <row r="9" spans="1:99">
      <c r="A9" t="s">
        <v>4</v>
      </c>
      <c r="B9" s="5">
        <v>2341.2714999999998</v>
      </c>
      <c r="C9" s="5">
        <v>2332.6777099999999</v>
      </c>
      <c r="D9" s="5">
        <v>2326.6044700000002</v>
      </c>
      <c r="E9" s="5">
        <v>2313.15771</v>
      </c>
      <c r="F9" s="5">
        <v>2305.1716190000002</v>
      </c>
      <c r="G9" s="5">
        <v>2306.171405</v>
      </c>
      <c r="H9" s="5">
        <v>2309.91082182727</v>
      </c>
      <c r="I9" s="5">
        <v>2315.1975381572602</v>
      </c>
      <c r="J9" s="5">
        <v>2309.4362360312498</v>
      </c>
      <c r="K9" s="5">
        <v>2314.45219</v>
      </c>
      <c r="L9">
        <v>2314.5</v>
      </c>
      <c r="M9" s="5">
        <v>2309.2712799999999</v>
      </c>
      <c r="N9">
        <v>2304.6999999999998</v>
      </c>
      <c r="O9">
        <v>2320.6999999999998</v>
      </c>
      <c r="P9" s="5">
        <v>2325.9</v>
      </c>
      <c r="Q9">
        <v>2311.9</v>
      </c>
      <c r="R9">
        <v>2302.5</v>
      </c>
      <c r="S9">
        <v>2299.1</v>
      </c>
      <c r="T9">
        <v>2305.9</v>
      </c>
      <c r="U9" s="10">
        <v>2304.6122333793701</v>
      </c>
      <c r="V9">
        <v>2306.1</v>
      </c>
      <c r="W9" s="10">
        <v>2304.0471899999998</v>
      </c>
      <c r="X9">
        <v>2296.6999999999998</v>
      </c>
      <c r="Y9">
        <v>2312.5</v>
      </c>
      <c r="Z9">
        <v>2310.1999999999998</v>
      </c>
      <c r="AA9" s="10">
        <v>2315.4645463817901</v>
      </c>
      <c r="AB9" s="5">
        <v>2316.94937901202</v>
      </c>
      <c r="AC9">
        <v>2307.6999999999998</v>
      </c>
      <c r="AD9">
        <v>2304.9</v>
      </c>
      <c r="AE9">
        <v>2304.9</v>
      </c>
      <c r="AF9">
        <v>2304.6999999999998</v>
      </c>
      <c r="AG9">
        <v>2310</v>
      </c>
      <c r="AH9">
        <v>2305.1999999999998</v>
      </c>
      <c r="AI9" s="5">
        <v>2302.226154</v>
      </c>
      <c r="AJ9">
        <v>2302.5</v>
      </c>
      <c r="AK9">
        <v>2298.3000000000002</v>
      </c>
      <c r="AL9">
        <v>2297.6</v>
      </c>
      <c r="AM9">
        <v>2295.8000000000002</v>
      </c>
      <c r="AN9" s="5">
        <v>2291.1162213877201</v>
      </c>
      <c r="AO9" s="5">
        <v>2267.0676156521199</v>
      </c>
      <c r="AP9" s="5">
        <v>2264.0297778142799</v>
      </c>
      <c r="AQ9" s="5">
        <v>2268.13225347555</v>
      </c>
      <c r="AR9" s="5">
        <v>2267.5353731914201</v>
      </c>
      <c r="AS9">
        <v>2259.3000000000002</v>
      </c>
      <c r="AT9">
        <v>2262.5</v>
      </c>
      <c r="AU9" s="5">
        <v>2261.1764693054402</v>
      </c>
      <c r="AV9" s="5">
        <v>2251.1809958127101</v>
      </c>
      <c r="AW9">
        <v>2250.1999999999998</v>
      </c>
      <c r="AX9" s="5">
        <v>2235.4</v>
      </c>
      <c r="AY9" s="5">
        <v>2238.1</v>
      </c>
      <c r="AZ9">
        <v>2235.6</v>
      </c>
      <c r="BA9" s="5">
        <v>2231.7039027340602</v>
      </c>
      <c r="BB9" s="5">
        <v>2226.0666054367698</v>
      </c>
      <c r="BC9" s="5">
        <v>2221.3329256030902</v>
      </c>
      <c r="BD9" s="5">
        <v>2227.6995428991499</v>
      </c>
      <c r="BE9" s="12">
        <v>2227.25052478621</v>
      </c>
      <c r="BF9" s="12">
        <v>2222.35392013714</v>
      </c>
      <c r="BG9" s="5">
        <v>2226.5911534141601</v>
      </c>
      <c r="BH9" s="5">
        <v>2223.9390256013999</v>
      </c>
      <c r="BI9" s="5">
        <v>2207.0381713946799</v>
      </c>
      <c r="BJ9" s="5">
        <v>2198.7752286556101</v>
      </c>
      <c r="BK9" s="5">
        <v>2215.44745742446</v>
      </c>
      <c r="BL9" s="5">
        <v>2226.33548581484</v>
      </c>
      <c r="BM9" s="5">
        <v>2223.3345108721901</v>
      </c>
      <c r="BN9" s="5">
        <v>2209.31083148896</v>
      </c>
      <c r="BO9" s="5">
        <v>2198.4752716063399</v>
      </c>
      <c r="BP9" s="5">
        <v>2200.0649357116999</v>
      </c>
      <c r="BQ9" s="5">
        <v>2189.9357301659002</v>
      </c>
      <c r="BR9" s="5">
        <v>2183.1030274631999</v>
      </c>
      <c r="BS9" s="5">
        <v>2185.93249940341</v>
      </c>
      <c r="BT9" s="5">
        <v>2189.3817424354302</v>
      </c>
      <c r="BU9" s="5">
        <v>2193.6869531877301</v>
      </c>
      <c r="BV9" s="5">
        <v>2192.4332109839802</v>
      </c>
      <c r="BW9" s="5">
        <v>2210.4</v>
      </c>
      <c r="BX9" s="5">
        <v>2217.1857301013702</v>
      </c>
      <c r="BY9" s="5">
        <v>2211.14325845842</v>
      </c>
      <c r="BZ9" s="5">
        <v>2208.42974494491</v>
      </c>
      <c r="CA9" s="5">
        <v>2230.4947992031798</v>
      </c>
      <c r="CB9" s="5">
        <v>2231.1999999999998</v>
      </c>
      <c r="CC9" s="5">
        <v>2231.1231306016098</v>
      </c>
      <c r="CD9" s="5">
        <v>2225.4061127523</v>
      </c>
      <c r="CE9" s="5">
        <v>2246.9491250739302</v>
      </c>
      <c r="CF9" s="5">
        <v>2265.4469410822398</v>
      </c>
      <c r="CG9" s="5">
        <v>2279.2206177974199</v>
      </c>
      <c r="CH9" s="5">
        <v>2277.46386104066</v>
      </c>
      <c r="CI9" s="5">
        <v>2297.53576799949</v>
      </c>
      <c r="CJ9" s="5">
        <f>SUM(CJ3:CJ7)</f>
        <v>2309.8563188230819</v>
      </c>
      <c r="CK9" s="5">
        <v>2323.2243589300401</v>
      </c>
      <c r="CL9" s="5">
        <v>2317.6784129840999</v>
      </c>
      <c r="CM9" s="5">
        <v>2337.50641215011</v>
      </c>
      <c r="CN9" s="5">
        <v>2351.6652064704099</v>
      </c>
      <c r="CO9" s="5">
        <v>2347.58216117437</v>
      </c>
      <c r="CP9" s="5">
        <v>2343.0321610000001</v>
      </c>
      <c r="CQ9">
        <v>2362.1</v>
      </c>
      <c r="CR9">
        <v>2415.8000000000002</v>
      </c>
      <c r="CS9">
        <v>2414.6999999999998</v>
      </c>
      <c r="CT9">
        <v>2403.1999999999998</v>
      </c>
      <c r="CU9" s="5">
        <v>2406.39</v>
      </c>
    </row>
    <row r="13" spans="1:99">
      <c r="BT13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Headcount - FTE</vt:lpstr>
    </vt:vector>
  </TitlesOfParts>
  <Company>Calderdale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eiam</dc:creator>
  <cp:lastModifiedBy>Abdul Nasir</cp:lastModifiedBy>
  <dcterms:created xsi:type="dcterms:W3CDTF">2018-08-02T10:41:15Z</dcterms:created>
  <dcterms:modified xsi:type="dcterms:W3CDTF">2024-05-13T11:27:31Z</dcterms:modified>
</cp:coreProperties>
</file>