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CT\ICT Teams\Management Information\Schools and Education\Children Centres\Childrens Centres\Performance Management\Open data\2025\"/>
    </mc:Choice>
  </mc:AlternateContent>
  <xr:revisionPtr revIDLastSave="0" documentId="13_ncr:1_{A3789F17-81C8-4BC4-B22F-1F184B3E3647}" xr6:coauthVersionLast="47" xr6:coauthVersionMax="47" xr10:uidLastSave="{00000000-0000-0000-0000-000000000000}"/>
  <bookViews>
    <workbookView xWindow="-110" yWindow="-110" windowWidth="17020" windowHeight="10000" xr2:uid="{00000000-000D-0000-FFFF-FFFF00000000}"/>
  </bookViews>
  <sheets>
    <sheet name="attendances by lo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R20" i="1"/>
  <c r="B20" i="1"/>
  <c r="C20" i="1"/>
  <c r="D20" i="1"/>
  <c r="E20" i="1"/>
  <c r="F20" i="1"/>
  <c r="G20" i="1"/>
  <c r="H20" i="1"/>
  <c r="M20" i="1"/>
  <c r="N20" i="1"/>
  <c r="O20" i="1"/>
  <c r="P20" i="1"/>
  <c r="Q20" i="1"/>
  <c r="L20" i="1"/>
  <c r="J20" i="1"/>
  <c r="K20" i="1"/>
  <c r="I20" i="1"/>
</calcChain>
</file>

<file path=xl/sharedStrings.xml><?xml version="1.0" encoding="utf-8"?>
<sst xmlns="http://schemas.openxmlformats.org/spreadsheetml/2006/main" count="40" uniqueCount="40">
  <si>
    <t>Attendances 2015-2016</t>
  </si>
  <si>
    <t>Families 2015-2016</t>
  </si>
  <si>
    <t>Attendances 2016-2017</t>
  </si>
  <si>
    <t>Families 2016-2017</t>
  </si>
  <si>
    <t>Attendances 2017-2018</t>
  </si>
  <si>
    <t xml:space="preserve">Families 2017-2018 </t>
  </si>
  <si>
    <t>Attendances 2018-2019</t>
  </si>
  <si>
    <t>Families 2018-2019</t>
  </si>
  <si>
    <t>Attendances 2019-2020</t>
  </si>
  <si>
    <t>Families 2019-2020</t>
  </si>
  <si>
    <t>Attendances 2021-2022</t>
  </si>
  <si>
    <t>Families 2021-2022</t>
  </si>
  <si>
    <t>Note - Attendances may not add up to the total for the year as out of Calderdale attendances are not included</t>
  </si>
  <si>
    <t>Attendances 2022-2023</t>
  </si>
  <si>
    <t>Families 2022-2023</t>
  </si>
  <si>
    <t xml:space="preserve">Elland </t>
  </si>
  <si>
    <t xml:space="preserve">Field Lane </t>
  </si>
  <si>
    <t xml:space="preserve">Wellholme Park </t>
  </si>
  <si>
    <t xml:space="preserve">Ash Green </t>
  </si>
  <si>
    <t xml:space="preserve">Creations Community </t>
  </si>
  <si>
    <t xml:space="preserve">Illingworth </t>
  </si>
  <si>
    <t xml:space="preserve">Ovenden Innovations </t>
  </si>
  <si>
    <t xml:space="preserve">Kevin Pearce </t>
  </si>
  <si>
    <t xml:space="preserve">Kevin Pearce (Northowram &amp; Shelf) </t>
  </si>
  <si>
    <t xml:space="preserve">Boothtown </t>
  </si>
  <si>
    <t xml:space="preserve">Jubilee </t>
  </si>
  <si>
    <t xml:space="preserve">Siddal </t>
  </si>
  <si>
    <t xml:space="preserve">Sunshine </t>
  </si>
  <si>
    <t xml:space="preserve">Little Stars </t>
  </si>
  <si>
    <t xml:space="preserve">Todmorden </t>
  </si>
  <si>
    <t>Breakdown of Attendances by families by Family Hub area attending</t>
  </si>
  <si>
    <t>Total</t>
  </si>
  <si>
    <t>Outside Calderdale</t>
  </si>
  <si>
    <t>Attendances 2023-2024</t>
  </si>
  <si>
    <t>Families 2023-2024</t>
  </si>
  <si>
    <t>Hebden Vale</t>
  </si>
  <si>
    <t>Sowerby Bridge (formerly New Road)</t>
  </si>
  <si>
    <t>No attendances for 2020-2021 due to COVID</t>
  </si>
  <si>
    <t>Attendances 2024-2025</t>
  </si>
  <si>
    <t>Families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</si>
</sst>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10" xfId="0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/>
  </sheetViews>
  <sheetFormatPr defaultRowHeight="14.5" x14ac:dyDescent="0.35"/>
  <cols>
    <col min="1" max="1" width="32.7265625" customWidth="1"/>
    <col min="2" max="2" width="11.54296875" customWidth="1"/>
    <col min="3" max="3" width="10.36328125" customWidth="1"/>
    <col min="4" max="4" width="11.6328125" customWidth="1"/>
    <col min="5" max="5" width="10.36328125" customWidth="1"/>
    <col min="6" max="6" width="11" customWidth="1"/>
    <col min="7" max="7" width="10.36328125" customWidth="1"/>
    <col min="8" max="8" width="11.36328125" customWidth="1"/>
    <col min="9" max="9" width="10.36328125" customWidth="1"/>
    <col min="10" max="15" width="13.26953125" customWidth="1"/>
    <col min="16" max="16" width="12.36328125" customWidth="1"/>
    <col min="17" max="17" width="11.6328125" customWidth="1"/>
    <col min="18" max="18" width="11.1796875" customWidth="1"/>
    <col min="19" max="19" width="11.08984375" customWidth="1"/>
  </cols>
  <sheetData>
    <row r="1" spans="1:19" s="7" customFormat="1" ht="28" customHeight="1" x14ac:dyDescent="0.35">
      <c r="A1" s="6" t="s">
        <v>30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13</v>
      </c>
      <c r="O1" s="5" t="s">
        <v>14</v>
      </c>
      <c r="P1" s="5" t="s">
        <v>33</v>
      </c>
      <c r="Q1" s="5" t="s">
        <v>34</v>
      </c>
      <c r="R1" s="5" t="s">
        <v>38</v>
      </c>
      <c r="S1" s="5" t="s">
        <v>39</v>
      </c>
    </row>
    <row r="2" spans="1:19" x14ac:dyDescent="0.35">
      <c r="A2" s="1" t="s">
        <v>15</v>
      </c>
      <c r="B2" s="1">
        <v>12592</v>
      </c>
      <c r="C2" s="1">
        <v>1011</v>
      </c>
      <c r="D2" s="1">
        <v>11370</v>
      </c>
      <c r="E2" s="1">
        <v>873</v>
      </c>
      <c r="F2" s="1">
        <v>12577</v>
      </c>
      <c r="G2" s="1">
        <v>1027</v>
      </c>
      <c r="H2" s="1">
        <v>11549</v>
      </c>
      <c r="I2" s="1">
        <v>1015</v>
      </c>
      <c r="J2" s="1">
        <v>16980</v>
      </c>
      <c r="K2" s="1">
        <v>1078</v>
      </c>
      <c r="L2" s="1">
        <v>18016</v>
      </c>
      <c r="M2" s="1">
        <v>986</v>
      </c>
      <c r="N2" s="1">
        <v>18899</v>
      </c>
      <c r="O2" s="1">
        <v>1079</v>
      </c>
      <c r="P2" s="3">
        <v>21580</v>
      </c>
      <c r="Q2" s="1">
        <v>1238</v>
      </c>
      <c r="R2" s="3">
        <v>19267</v>
      </c>
      <c r="S2" s="3">
        <v>1162</v>
      </c>
    </row>
    <row r="3" spans="1:19" x14ac:dyDescent="0.35">
      <c r="A3" s="1" t="s">
        <v>16</v>
      </c>
      <c r="B3" s="1">
        <v>8975</v>
      </c>
      <c r="C3" s="1">
        <v>601</v>
      </c>
      <c r="D3" s="1">
        <v>9375</v>
      </c>
      <c r="E3" s="1">
        <v>601</v>
      </c>
      <c r="F3" s="1">
        <v>8188</v>
      </c>
      <c r="G3" s="1">
        <v>569</v>
      </c>
      <c r="H3" s="1">
        <v>8845</v>
      </c>
      <c r="I3" s="1">
        <v>701</v>
      </c>
      <c r="J3" s="1">
        <v>11714</v>
      </c>
      <c r="K3" s="1">
        <v>669</v>
      </c>
      <c r="L3" s="1">
        <v>9011</v>
      </c>
      <c r="M3" s="1">
        <v>608</v>
      </c>
      <c r="N3" s="1">
        <v>12035</v>
      </c>
      <c r="O3" s="1">
        <v>654</v>
      </c>
      <c r="P3" s="3">
        <v>13073</v>
      </c>
      <c r="Q3" s="1">
        <v>744</v>
      </c>
      <c r="R3" s="3">
        <v>12326</v>
      </c>
      <c r="S3" s="3">
        <v>745</v>
      </c>
    </row>
    <row r="4" spans="1:19" x14ac:dyDescent="0.35">
      <c r="A4" s="1" t="s">
        <v>17</v>
      </c>
      <c r="B4" s="1">
        <v>8272</v>
      </c>
      <c r="C4" s="1">
        <v>759</v>
      </c>
      <c r="D4" s="1">
        <v>9660</v>
      </c>
      <c r="E4" s="1">
        <v>728</v>
      </c>
      <c r="F4" s="1">
        <v>11165</v>
      </c>
      <c r="G4" s="1">
        <v>891</v>
      </c>
      <c r="H4" s="1">
        <v>12971</v>
      </c>
      <c r="I4" s="1">
        <v>907</v>
      </c>
      <c r="J4" s="1">
        <v>16778</v>
      </c>
      <c r="K4" s="1">
        <v>985</v>
      </c>
      <c r="L4" s="1">
        <v>16322</v>
      </c>
      <c r="M4" s="1">
        <v>846</v>
      </c>
      <c r="N4" s="1">
        <v>17621</v>
      </c>
      <c r="O4" s="1">
        <v>920</v>
      </c>
      <c r="P4" s="3">
        <v>21510</v>
      </c>
      <c r="Q4" s="1">
        <v>1037</v>
      </c>
      <c r="R4" s="3">
        <v>18733</v>
      </c>
      <c r="S4" s="3">
        <v>1014</v>
      </c>
    </row>
    <row r="5" spans="1:19" x14ac:dyDescent="0.35">
      <c r="A5" s="1" t="s">
        <v>18</v>
      </c>
      <c r="B5" s="1">
        <v>7436</v>
      </c>
      <c r="C5" s="1">
        <v>416</v>
      </c>
      <c r="D5" s="1">
        <v>8284</v>
      </c>
      <c r="E5" s="1">
        <v>426</v>
      </c>
      <c r="F5" s="1">
        <v>9838</v>
      </c>
      <c r="G5" s="1">
        <v>349</v>
      </c>
      <c r="H5" s="1">
        <v>10121</v>
      </c>
      <c r="I5" s="1">
        <v>381</v>
      </c>
      <c r="J5" s="1">
        <v>10990</v>
      </c>
      <c r="K5" s="1">
        <v>403</v>
      </c>
      <c r="L5" s="1">
        <v>7897</v>
      </c>
      <c r="M5" s="1">
        <v>329</v>
      </c>
      <c r="N5" s="1">
        <v>11204</v>
      </c>
      <c r="O5" s="1">
        <v>387</v>
      </c>
      <c r="P5" s="3">
        <v>10578</v>
      </c>
      <c r="Q5" s="1">
        <v>399</v>
      </c>
      <c r="R5" s="3">
        <v>6786</v>
      </c>
      <c r="S5" s="3">
        <v>354</v>
      </c>
    </row>
    <row r="6" spans="1:19" x14ac:dyDescent="0.35">
      <c r="A6" s="1" t="s">
        <v>19</v>
      </c>
      <c r="B6" s="1">
        <v>11182</v>
      </c>
      <c r="C6" s="1">
        <v>720</v>
      </c>
      <c r="D6" s="1">
        <v>11275</v>
      </c>
      <c r="E6" s="1">
        <v>739</v>
      </c>
      <c r="F6" s="1">
        <v>10888</v>
      </c>
      <c r="G6" s="1">
        <v>708</v>
      </c>
      <c r="H6" s="1">
        <v>11118</v>
      </c>
      <c r="I6" s="1">
        <v>714</v>
      </c>
      <c r="J6" s="1">
        <v>12030</v>
      </c>
      <c r="K6" s="1">
        <v>712</v>
      </c>
      <c r="L6" s="1">
        <v>10316</v>
      </c>
      <c r="M6" s="1">
        <v>667</v>
      </c>
      <c r="N6" s="1">
        <v>10592</v>
      </c>
      <c r="O6" s="1">
        <v>732</v>
      </c>
      <c r="P6" s="3">
        <v>13260</v>
      </c>
      <c r="Q6" s="1">
        <v>740</v>
      </c>
      <c r="R6" s="3">
        <v>12166</v>
      </c>
      <c r="S6" s="3">
        <v>681</v>
      </c>
    </row>
    <row r="7" spans="1:19" x14ac:dyDescent="0.35">
      <c r="A7" s="1" t="s">
        <v>20</v>
      </c>
      <c r="B7" s="1">
        <v>7596</v>
      </c>
      <c r="C7" s="1">
        <v>490</v>
      </c>
      <c r="D7" s="1">
        <v>7299</v>
      </c>
      <c r="E7" s="1">
        <v>475</v>
      </c>
      <c r="F7" s="1">
        <v>6862</v>
      </c>
      <c r="G7" s="1">
        <v>442</v>
      </c>
      <c r="H7" s="1">
        <v>7933</v>
      </c>
      <c r="I7" s="1">
        <v>444</v>
      </c>
      <c r="J7" s="1">
        <v>8159</v>
      </c>
      <c r="K7" s="1">
        <v>462</v>
      </c>
      <c r="L7" s="1">
        <v>5889</v>
      </c>
      <c r="M7" s="1">
        <v>378</v>
      </c>
      <c r="N7" s="1">
        <v>9762</v>
      </c>
      <c r="O7" s="1">
        <v>454</v>
      </c>
      <c r="P7" s="3">
        <v>8302</v>
      </c>
      <c r="Q7" s="1">
        <v>485</v>
      </c>
      <c r="R7" s="3">
        <v>7763</v>
      </c>
      <c r="S7" s="3">
        <v>435</v>
      </c>
    </row>
    <row r="8" spans="1:19" x14ac:dyDescent="0.35">
      <c r="A8" s="1" t="s">
        <v>21</v>
      </c>
      <c r="B8" s="1">
        <v>7593</v>
      </c>
      <c r="C8" s="1">
        <v>600</v>
      </c>
      <c r="D8" s="1">
        <v>7940</v>
      </c>
      <c r="E8" s="1">
        <v>589</v>
      </c>
      <c r="F8" s="1">
        <v>7636</v>
      </c>
      <c r="G8" s="1">
        <v>471</v>
      </c>
      <c r="H8" s="1">
        <v>7981</v>
      </c>
      <c r="I8" s="1">
        <v>481</v>
      </c>
      <c r="J8" s="1">
        <v>10244</v>
      </c>
      <c r="K8" s="1">
        <v>474</v>
      </c>
      <c r="L8" s="1">
        <v>8602</v>
      </c>
      <c r="M8" s="1">
        <v>391</v>
      </c>
      <c r="N8" s="1">
        <v>8814</v>
      </c>
      <c r="O8" s="1">
        <v>438</v>
      </c>
      <c r="P8" s="3">
        <v>9076</v>
      </c>
      <c r="Q8" s="1">
        <v>480</v>
      </c>
      <c r="R8" s="3">
        <v>8590</v>
      </c>
      <c r="S8" s="3">
        <v>480</v>
      </c>
    </row>
    <row r="9" spans="1:19" x14ac:dyDescent="0.35">
      <c r="A9" s="1" t="s">
        <v>22</v>
      </c>
      <c r="B9" s="1">
        <v>11165</v>
      </c>
      <c r="C9" s="1">
        <v>871</v>
      </c>
      <c r="D9" s="1">
        <v>11904</v>
      </c>
      <c r="E9" s="1">
        <v>900</v>
      </c>
      <c r="F9" s="1">
        <v>12518</v>
      </c>
      <c r="G9" s="1">
        <v>666</v>
      </c>
      <c r="H9" s="1">
        <v>12867</v>
      </c>
      <c r="I9" s="1">
        <v>649</v>
      </c>
      <c r="J9" s="1">
        <v>17148</v>
      </c>
      <c r="K9" s="1">
        <v>643</v>
      </c>
      <c r="L9" s="1">
        <v>13905</v>
      </c>
      <c r="M9" s="1">
        <v>567</v>
      </c>
      <c r="N9" s="1">
        <v>14053</v>
      </c>
      <c r="O9" s="1">
        <v>670</v>
      </c>
      <c r="P9" s="3">
        <v>13717</v>
      </c>
      <c r="Q9" s="1">
        <v>667</v>
      </c>
      <c r="R9" s="3">
        <v>11155</v>
      </c>
      <c r="S9" s="3">
        <v>620</v>
      </c>
    </row>
    <row r="10" spans="1:19" x14ac:dyDescent="0.35">
      <c r="A10" s="1" t="s">
        <v>23</v>
      </c>
      <c r="B10" s="1">
        <v>3606</v>
      </c>
      <c r="C10" s="1">
        <v>250</v>
      </c>
      <c r="D10" s="1">
        <v>4119</v>
      </c>
      <c r="E10" s="1">
        <v>270</v>
      </c>
      <c r="F10" s="1">
        <v>4034</v>
      </c>
      <c r="G10" s="1">
        <v>383</v>
      </c>
      <c r="H10" s="1">
        <v>4746</v>
      </c>
      <c r="I10" s="1">
        <v>373</v>
      </c>
      <c r="J10" s="1">
        <v>6154</v>
      </c>
      <c r="K10" s="1">
        <v>362</v>
      </c>
      <c r="L10" s="1">
        <v>3620</v>
      </c>
      <c r="M10" s="1">
        <v>374</v>
      </c>
      <c r="N10" s="1">
        <v>5857</v>
      </c>
      <c r="O10" s="1">
        <v>389</v>
      </c>
      <c r="P10" s="3">
        <v>6398</v>
      </c>
      <c r="Q10" s="1">
        <v>451</v>
      </c>
      <c r="R10" s="3">
        <v>6004</v>
      </c>
      <c r="S10" s="3">
        <v>329</v>
      </c>
    </row>
    <row r="11" spans="1:19" x14ac:dyDescent="0.35">
      <c r="A11" s="1" t="s">
        <v>24</v>
      </c>
      <c r="B11" s="1">
        <v>6648</v>
      </c>
      <c r="C11" s="1">
        <v>453</v>
      </c>
      <c r="D11" s="1">
        <v>6101</v>
      </c>
      <c r="E11" s="1">
        <v>386</v>
      </c>
      <c r="F11" s="1">
        <v>6146</v>
      </c>
      <c r="G11" s="1">
        <v>432</v>
      </c>
      <c r="H11" s="1">
        <v>6217</v>
      </c>
      <c r="I11" s="1">
        <v>396</v>
      </c>
      <c r="J11" s="1">
        <v>5708</v>
      </c>
      <c r="K11" s="1">
        <v>464</v>
      </c>
      <c r="L11" s="1">
        <v>6424</v>
      </c>
      <c r="M11" s="1">
        <v>355</v>
      </c>
      <c r="N11" s="1">
        <v>6311</v>
      </c>
      <c r="O11" s="1">
        <v>467</v>
      </c>
      <c r="P11" s="3">
        <v>6170</v>
      </c>
      <c r="Q11" s="1">
        <v>477</v>
      </c>
      <c r="R11" s="3">
        <v>6619</v>
      </c>
      <c r="S11" s="3">
        <v>478</v>
      </c>
    </row>
    <row r="12" spans="1:19" x14ac:dyDescent="0.35">
      <c r="A12" s="1" t="s">
        <v>25</v>
      </c>
      <c r="B12" s="1">
        <v>11610</v>
      </c>
      <c r="C12" s="1">
        <v>723</v>
      </c>
      <c r="D12" s="1">
        <v>12075</v>
      </c>
      <c r="E12" s="1">
        <v>708</v>
      </c>
      <c r="F12" s="1">
        <v>9412</v>
      </c>
      <c r="G12" s="1">
        <v>667</v>
      </c>
      <c r="H12" s="1">
        <v>7872</v>
      </c>
      <c r="I12" s="1">
        <v>550</v>
      </c>
      <c r="J12" s="1">
        <v>7439</v>
      </c>
      <c r="K12" s="1">
        <v>587</v>
      </c>
      <c r="L12" s="1">
        <v>8438</v>
      </c>
      <c r="M12" s="1">
        <v>548</v>
      </c>
      <c r="N12" s="1">
        <v>6759</v>
      </c>
      <c r="O12" s="1">
        <v>587</v>
      </c>
      <c r="P12" s="3">
        <v>6297</v>
      </c>
      <c r="Q12" s="1">
        <v>626</v>
      </c>
      <c r="R12" s="3">
        <v>7998</v>
      </c>
      <c r="S12" s="3">
        <v>593</v>
      </c>
    </row>
    <row r="13" spans="1:19" x14ac:dyDescent="0.35">
      <c r="A13" s="1" t="s">
        <v>26</v>
      </c>
      <c r="B13" s="1">
        <v>10858</v>
      </c>
      <c r="C13" s="1">
        <v>953</v>
      </c>
      <c r="D13" s="1">
        <v>11126</v>
      </c>
      <c r="E13" s="1">
        <v>821</v>
      </c>
      <c r="F13" s="1">
        <v>9950</v>
      </c>
      <c r="G13" s="1">
        <v>907</v>
      </c>
      <c r="H13" s="1">
        <v>11780</v>
      </c>
      <c r="I13" s="1">
        <v>830</v>
      </c>
      <c r="J13" s="1">
        <v>12832</v>
      </c>
      <c r="K13" s="1">
        <v>1021</v>
      </c>
      <c r="L13" s="1">
        <v>8282</v>
      </c>
      <c r="M13" s="1">
        <v>688</v>
      </c>
      <c r="N13" s="1">
        <v>10254</v>
      </c>
      <c r="O13" s="1">
        <v>873</v>
      </c>
      <c r="P13" s="3">
        <v>9356</v>
      </c>
      <c r="Q13" s="1">
        <v>891</v>
      </c>
      <c r="R13" s="3">
        <v>11623</v>
      </c>
      <c r="S13" s="3">
        <v>755</v>
      </c>
    </row>
    <row r="14" spans="1:19" x14ac:dyDescent="0.35">
      <c r="A14" s="1" t="s">
        <v>27</v>
      </c>
      <c r="B14" s="1">
        <v>8667</v>
      </c>
      <c r="C14" s="1">
        <v>498</v>
      </c>
      <c r="D14" s="1">
        <v>9632</v>
      </c>
      <c r="E14" s="1">
        <v>500</v>
      </c>
      <c r="F14" s="1">
        <v>7142</v>
      </c>
      <c r="G14" s="1">
        <v>502</v>
      </c>
      <c r="H14" s="1">
        <v>6732</v>
      </c>
      <c r="I14" s="1">
        <v>482</v>
      </c>
      <c r="J14" s="1">
        <v>6923</v>
      </c>
      <c r="K14" s="1">
        <v>529</v>
      </c>
      <c r="L14" s="1">
        <v>5481</v>
      </c>
      <c r="M14" s="1">
        <v>410</v>
      </c>
      <c r="N14" s="1">
        <v>5688</v>
      </c>
      <c r="O14" s="1">
        <v>437</v>
      </c>
      <c r="P14" s="3">
        <v>5796</v>
      </c>
      <c r="Q14" s="1">
        <v>438</v>
      </c>
      <c r="R14" s="3">
        <v>6568</v>
      </c>
      <c r="S14" s="3">
        <v>415</v>
      </c>
    </row>
    <row r="15" spans="1:19" x14ac:dyDescent="0.35">
      <c r="A15" s="1" t="s">
        <v>28</v>
      </c>
      <c r="B15" s="1">
        <v>14037</v>
      </c>
      <c r="C15" s="1">
        <v>780</v>
      </c>
      <c r="D15" s="1">
        <v>14502</v>
      </c>
      <c r="E15" s="1">
        <v>709</v>
      </c>
      <c r="F15" s="1">
        <v>11890</v>
      </c>
      <c r="G15" s="1">
        <v>726</v>
      </c>
      <c r="H15" s="1">
        <v>10358</v>
      </c>
      <c r="I15" s="1">
        <v>626</v>
      </c>
      <c r="J15" s="1">
        <v>9790</v>
      </c>
      <c r="K15" s="1">
        <v>697</v>
      </c>
      <c r="L15" s="1">
        <v>9721</v>
      </c>
      <c r="M15" s="1">
        <v>658</v>
      </c>
      <c r="N15" s="1">
        <v>9500</v>
      </c>
      <c r="O15" s="1">
        <v>706</v>
      </c>
      <c r="P15" s="3">
        <v>7936</v>
      </c>
      <c r="Q15" s="1">
        <v>695</v>
      </c>
      <c r="R15" s="3">
        <v>9203</v>
      </c>
      <c r="S15" s="3">
        <v>702</v>
      </c>
    </row>
    <row r="16" spans="1:19" x14ac:dyDescent="0.35">
      <c r="A16" s="1" t="s">
        <v>35</v>
      </c>
      <c r="B16" s="1">
        <v>10957</v>
      </c>
      <c r="C16" s="1">
        <v>810</v>
      </c>
      <c r="D16" s="1">
        <v>11033</v>
      </c>
      <c r="E16" s="1">
        <v>853</v>
      </c>
      <c r="F16" s="1">
        <v>8789</v>
      </c>
      <c r="G16" s="1">
        <v>875</v>
      </c>
      <c r="H16" s="1">
        <v>11735</v>
      </c>
      <c r="I16" s="1">
        <v>867</v>
      </c>
      <c r="J16" s="1">
        <v>10871</v>
      </c>
      <c r="K16" s="1">
        <v>1008</v>
      </c>
      <c r="L16" s="1">
        <v>10512</v>
      </c>
      <c r="M16" s="1">
        <v>618</v>
      </c>
      <c r="N16" s="1">
        <v>9772</v>
      </c>
      <c r="O16" s="1">
        <v>774</v>
      </c>
      <c r="P16" s="3">
        <v>8137</v>
      </c>
      <c r="Q16" s="1">
        <v>830</v>
      </c>
      <c r="R16" s="3">
        <v>9058</v>
      </c>
      <c r="S16" s="3">
        <v>632</v>
      </c>
    </row>
    <row r="17" spans="1:19" x14ac:dyDescent="0.35">
      <c r="A17" s="1" t="s">
        <v>36</v>
      </c>
      <c r="B17" s="1">
        <v>9784</v>
      </c>
      <c r="C17" s="1">
        <v>718</v>
      </c>
      <c r="D17" s="1">
        <v>10492</v>
      </c>
      <c r="E17" s="1">
        <v>696</v>
      </c>
      <c r="F17" s="1">
        <v>9016</v>
      </c>
      <c r="G17" s="1">
        <v>745</v>
      </c>
      <c r="H17" s="1">
        <v>11435</v>
      </c>
      <c r="I17" s="1">
        <v>715</v>
      </c>
      <c r="J17" s="1">
        <v>12456</v>
      </c>
      <c r="K17" s="1">
        <v>801</v>
      </c>
      <c r="L17" s="1">
        <v>9993</v>
      </c>
      <c r="M17" s="1">
        <v>615</v>
      </c>
      <c r="N17" s="1">
        <v>8971</v>
      </c>
      <c r="O17" s="1">
        <v>734</v>
      </c>
      <c r="P17" s="3">
        <v>7163</v>
      </c>
      <c r="Q17" s="1">
        <v>644</v>
      </c>
      <c r="R17" s="3">
        <v>10842</v>
      </c>
      <c r="S17" s="3">
        <v>536</v>
      </c>
    </row>
    <row r="18" spans="1:19" x14ac:dyDescent="0.35">
      <c r="A18" s="1" t="s">
        <v>29</v>
      </c>
      <c r="B18" s="1">
        <v>13317</v>
      </c>
      <c r="C18" s="1">
        <v>811</v>
      </c>
      <c r="D18" s="1">
        <v>13279</v>
      </c>
      <c r="E18" s="1">
        <v>847</v>
      </c>
      <c r="F18" s="1">
        <v>12192</v>
      </c>
      <c r="G18" s="1">
        <v>831</v>
      </c>
      <c r="H18" s="1">
        <v>12720</v>
      </c>
      <c r="I18" s="1">
        <v>763</v>
      </c>
      <c r="J18" s="1">
        <v>12491</v>
      </c>
      <c r="K18" s="1">
        <v>832</v>
      </c>
      <c r="L18" s="1">
        <v>9589</v>
      </c>
      <c r="M18" s="1">
        <v>546</v>
      </c>
      <c r="N18" s="1">
        <v>10857</v>
      </c>
      <c r="O18" s="1">
        <v>701</v>
      </c>
      <c r="P18" s="3">
        <v>10849</v>
      </c>
      <c r="Q18" s="1">
        <v>643</v>
      </c>
      <c r="R18" s="3">
        <v>11717</v>
      </c>
      <c r="S18" s="3">
        <v>651</v>
      </c>
    </row>
    <row r="19" spans="1:19" hidden="1" x14ac:dyDescent="0.35">
      <c r="A19" s="1" t="s">
        <v>32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>
        <v>1853</v>
      </c>
      <c r="M19" s="1">
        <v>177</v>
      </c>
      <c r="N19" s="1">
        <v>2770</v>
      </c>
      <c r="O19" s="1">
        <v>232</v>
      </c>
      <c r="P19" s="3">
        <v>2464</v>
      </c>
      <c r="Q19" s="1">
        <v>195</v>
      </c>
      <c r="R19" s="1"/>
      <c r="S19" s="1"/>
    </row>
    <row r="20" spans="1:19" x14ac:dyDescent="0.35">
      <c r="A20" s="3" t="s">
        <v>31</v>
      </c>
      <c r="B20" s="1">
        <f t="shared" ref="B20:H20" si="0">SUM(B2:B18)</f>
        <v>164295</v>
      </c>
      <c r="C20" s="1">
        <f t="shared" si="0"/>
        <v>11464</v>
      </c>
      <c r="D20" s="1">
        <f t="shared" si="0"/>
        <v>169466</v>
      </c>
      <c r="E20" s="1">
        <f t="shared" si="0"/>
        <v>11121</v>
      </c>
      <c r="F20" s="1">
        <f t="shared" si="0"/>
        <v>158243</v>
      </c>
      <c r="G20" s="1">
        <f t="shared" si="0"/>
        <v>11191</v>
      </c>
      <c r="H20" s="1">
        <f t="shared" si="0"/>
        <v>166980</v>
      </c>
      <c r="I20" s="1">
        <f>SUM(I2:I18)</f>
        <v>10894</v>
      </c>
      <c r="J20" s="1">
        <f>SUM(J2:J18)</f>
        <v>188707</v>
      </c>
      <c r="K20" s="1">
        <f>SUM(K2:K18)</f>
        <v>11727</v>
      </c>
      <c r="L20" s="1">
        <f>SUM(L2:L18)</f>
        <v>162018</v>
      </c>
      <c r="M20" s="1">
        <f t="shared" ref="M20:Q20" si="1">SUM(M2:M18)</f>
        <v>9584</v>
      </c>
      <c r="N20" s="1">
        <f t="shared" si="1"/>
        <v>176949</v>
      </c>
      <c r="O20" s="1">
        <f t="shared" si="1"/>
        <v>11002</v>
      </c>
      <c r="P20" s="1">
        <f t="shared" si="1"/>
        <v>179198</v>
      </c>
      <c r="Q20" s="1">
        <f t="shared" si="1"/>
        <v>11485</v>
      </c>
      <c r="R20" s="3">
        <f>SUM(R2:R18)</f>
        <v>176418</v>
      </c>
      <c r="S20" s="3">
        <f>SUM(S2:S18)</f>
        <v>10582</v>
      </c>
    </row>
    <row r="21" spans="1:19" x14ac:dyDescent="0.35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9" x14ac:dyDescent="0.35">
      <c r="A22" s="2" t="s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9" x14ac:dyDescent="0.35">
      <c r="A23" s="4" t="s">
        <v>37</v>
      </c>
    </row>
  </sheetData>
  <phoneticPr fontId="18" type="noConversion"/>
  <pageMargins left="0.7" right="0.7" top="0.75" bottom="0.75" header="0.3" footer="0.3"/>
  <ignoredErrors>
    <ignoredError sqref="L20:Q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attendances by 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Saima Yousaf</dc:creator>
  <cp:lastModifiedBy>Saima Yousaf</cp:lastModifiedBy>
  <dcterms:created xsi:type="dcterms:W3CDTF">2023-11-27T14:15:49Z</dcterms:created>
  <dcterms:modified xsi:type="dcterms:W3CDTF">2025-07-30T12:49:25Z</dcterms:modified>
</cp:coreProperties>
</file>