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43D97265-D555-4108-A1C2-1978512D95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tendances by loc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K19" i="1"/>
  <c r="I19" i="1"/>
  <c r="H19" i="1"/>
  <c r="C19" i="1"/>
  <c r="D19" i="1"/>
  <c r="E19" i="1"/>
  <c r="F19" i="1"/>
  <c r="G19" i="1"/>
  <c r="B19" i="1"/>
</calcChain>
</file>

<file path=xl/sharedStrings.xml><?xml version="1.0" encoding="utf-8"?>
<sst xmlns="http://schemas.openxmlformats.org/spreadsheetml/2006/main" count="29" uniqueCount="29">
  <si>
    <t>Attendances 2021-2022</t>
  </si>
  <si>
    <t>Families 2021-2022</t>
  </si>
  <si>
    <t>Attendances 2022-2023</t>
  </si>
  <si>
    <t>Families 2022-2023</t>
  </si>
  <si>
    <t xml:space="preserve">Elland </t>
  </si>
  <si>
    <t xml:space="preserve">Field Lane </t>
  </si>
  <si>
    <t xml:space="preserve">Wellholme Park </t>
  </si>
  <si>
    <t xml:space="preserve">Ash Green </t>
  </si>
  <si>
    <t xml:space="preserve">Creations Community </t>
  </si>
  <si>
    <t xml:space="preserve">Illingworth </t>
  </si>
  <si>
    <t xml:space="preserve">Ovenden Innovations </t>
  </si>
  <si>
    <t xml:space="preserve">Kevin Pearce </t>
  </si>
  <si>
    <t xml:space="preserve">Kevin Pearce (Northowram &amp; Shelf) </t>
  </si>
  <si>
    <t xml:space="preserve">Boothtown </t>
  </si>
  <si>
    <t xml:space="preserve">Jubilee </t>
  </si>
  <si>
    <t xml:space="preserve">Siddal </t>
  </si>
  <si>
    <t xml:space="preserve">Sunshine </t>
  </si>
  <si>
    <t xml:space="preserve">Little Stars </t>
  </si>
  <si>
    <t xml:space="preserve">Todmorden </t>
  </si>
  <si>
    <t>Breakdown of Attendances by families by Family Hub area attending</t>
  </si>
  <si>
    <t>Total</t>
  </si>
  <si>
    <t>Attendances 2023-2024</t>
  </si>
  <si>
    <t>Families 2023-2024</t>
  </si>
  <si>
    <t>Hebden Vale</t>
  </si>
  <si>
    <t>Sowerby Bridge (formerly New Road)</t>
  </si>
  <si>
    <t>Attendances 2024-2025</t>
  </si>
  <si>
    <t>Families 2024-2025</t>
  </si>
  <si>
    <t>Attendances 2025-2026</t>
  </si>
  <si>
    <t>Families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</si>
</sst>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="80" zoomScaleNormal="80" workbookViewId="0">
      <selection activeCell="L23" sqref="L23"/>
    </sheetView>
  </sheetViews>
  <sheetFormatPr defaultRowHeight="14.5" x14ac:dyDescent="0.35"/>
  <cols>
    <col min="1" max="1" width="32.7265625" customWidth="1"/>
    <col min="2" max="2" width="11.54296875" customWidth="1"/>
    <col min="3" max="3" width="10.36328125" customWidth="1"/>
    <col min="4" max="4" width="11.6328125" customWidth="1"/>
    <col min="5" max="5" width="10.36328125" customWidth="1"/>
    <col min="6" max="6" width="11" customWidth="1"/>
    <col min="7" max="7" width="10.36328125" customWidth="1"/>
    <col min="8" max="8" width="11.36328125" customWidth="1"/>
    <col min="9" max="9" width="10.36328125" customWidth="1"/>
    <col min="10" max="15" width="13.26953125" customWidth="1"/>
    <col min="16" max="16" width="12.36328125" customWidth="1"/>
    <col min="17" max="17" width="11.6328125" customWidth="1"/>
    <col min="18" max="18" width="11.1796875" customWidth="1"/>
    <col min="19" max="19" width="11.08984375" customWidth="1"/>
    <col min="20" max="20" width="13.08984375" customWidth="1"/>
    <col min="21" max="21" width="10.453125" customWidth="1"/>
  </cols>
  <sheetData>
    <row r="1" spans="1:11" ht="28" customHeight="1" x14ac:dyDescent="0.35">
      <c r="A1" s="3" t="s">
        <v>19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21</v>
      </c>
      <c r="G1" s="2" t="s">
        <v>22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 x14ac:dyDescent="0.35">
      <c r="A2" s="1" t="s">
        <v>4</v>
      </c>
      <c r="B2" s="1">
        <v>18016</v>
      </c>
      <c r="C2" s="1">
        <v>986</v>
      </c>
      <c r="D2" s="1">
        <v>18899</v>
      </c>
      <c r="E2" s="1">
        <v>1079</v>
      </c>
      <c r="F2" s="1">
        <v>21580</v>
      </c>
      <c r="G2" s="1">
        <v>1238</v>
      </c>
      <c r="H2" s="1">
        <v>19267</v>
      </c>
      <c r="I2" s="1">
        <v>1162</v>
      </c>
      <c r="J2" s="1">
        <v>13747</v>
      </c>
      <c r="K2" s="1">
        <v>968</v>
      </c>
    </row>
    <row r="3" spans="1:11" x14ac:dyDescent="0.35">
      <c r="A3" s="1" t="s">
        <v>5</v>
      </c>
      <c r="B3" s="1">
        <v>9011</v>
      </c>
      <c r="C3" s="1">
        <v>608</v>
      </c>
      <c r="D3" s="1">
        <v>12035</v>
      </c>
      <c r="E3" s="1">
        <v>654</v>
      </c>
      <c r="F3" s="1">
        <v>13073</v>
      </c>
      <c r="G3" s="1">
        <v>744</v>
      </c>
      <c r="H3" s="1">
        <v>12326</v>
      </c>
      <c r="I3" s="1">
        <v>745</v>
      </c>
      <c r="J3" s="1">
        <v>9224</v>
      </c>
      <c r="K3" s="1">
        <v>574</v>
      </c>
    </row>
    <row r="4" spans="1:11" x14ac:dyDescent="0.35">
      <c r="A4" s="1" t="s">
        <v>6</v>
      </c>
      <c r="B4" s="1">
        <v>16322</v>
      </c>
      <c r="C4" s="1">
        <v>846</v>
      </c>
      <c r="D4" s="1">
        <v>17621</v>
      </c>
      <c r="E4" s="1">
        <v>920</v>
      </c>
      <c r="F4" s="1">
        <v>21510</v>
      </c>
      <c r="G4" s="1">
        <v>1037</v>
      </c>
      <c r="H4" s="1">
        <v>18733</v>
      </c>
      <c r="I4" s="1">
        <v>1014</v>
      </c>
      <c r="J4" s="1">
        <v>12974</v>
      </c>
      <c r="K4" s="1">
        <v>987</v>
      </c>
    </row>
    <row r="5" spans="1:11" x14ac:dyDescent="0.35">
      <c r="A5" s="1" t="s">
        <v>7</v>
      </c>
      <c r="B5" s="1">
        <v>7897</v>
      </c>
      <c r="C5" s="1">
        <v>329</v>
      </c>
      <c r="D5" s="1">
        <v>11204</v>
      </c>
      <c r="E5" s="1">
        <v>387</v>
      </c>
      <c r="F5" s="1">
        <v>10578</v>
      </c>
      <c r="G5" s="1">
        <v>399</v>
      </c>
      <c r="H5" s="1">
        <v>6786</v>
      </c>
      <c r="I5" s="1">
        <v>354</v>
      </c>
      <c r="J5" s="1">
        <v>7350</v>
      </c>
      <c r="K5" s="1">
        <v>335</v>
      </c>
    </row>
    <row r="6" spans="1:11" x14ac:dyDescent="0.35">
      <c r="A6" s="1" t="s">
        <v>8</v>
      </c>
      <c r="B6" s="1">
        <v>10316</v>
      </c>
      <c r="C6" s="1">
        <v>667</v>
      </c>
      <c r="D6" s="1">
        <v>10592</v>
      </c>
      <c r="E6" s="1">
        <v>732</v>
      </c>
      <c r="F6" s="1">
        <v>13260</v>
      </c>
      <c r="G6" s="1">
        <v>740</v>
      </c>
      <c r="H6" s="1">
        <v>12166</v>
      </c>
      <c r="I6" s="1">
        <v>681</v>
      </c>
      <c r="J6" s="1">
        <v>11258</v>
      </c>
      <c r="K6" s="1">
        <v>693</v>
      </c>
    </row>
    <row r="7" spans="1:11" x14ac:dyDescent="0.35">
      <c r="A7" s="1" t="s">
        <v>9</v>
      </c>
      <c r="B7" s="1">
        <v>5889</v>
      </c>
      <c r="C7" s="1">
        <v>378</v>
      </c>
      <c r="D7" s="1">
        <v>9762</v>
      </c>
      <c r="E7" s="1">
        <v>454</v>
      </c>
      <c r="F7" s="1">
        <v>8302</v>
      </c>
      <c r="G7" s="1">
        <v>485</v>
      </c>
      <c r="H7" s="1">
        <v>7763</v>
      </c>
      <c r="I7" s="1">
        <v>435</v>
      </c>
      <c r="J7" s="1">
        <v>7470</v>
      </c>
      <c r="K7" s="1">
        <v>493</v>
      </c>
    </row>
    <row r="8" spans="1:11" x14ac:dyDescent="0.35">
      <c r="A8" s="1" t="s">
        <v>10</v>
      </c>
      <c r="B8" s="1">
        <v>8602</v>
      </c>
      <c r="C8" s="1">
        <v>391</v>
      </c>
      <c r="D8" s="1">
        <v>8814</v>
      </c>
      <c r="E8" s="1">
        <v>438</v>
      </c>
      <c r="F8" s="1">
        <v>9076</v>
      </c>
      <c r="G8" s="1">
        <v>480</v>
      </c>
      <c r="H8" s="1">
        <v>8590</v>
      </c>
      <c r="I8" s="1">
        <v>480</v>
      </c>
      <c r="J8" s="1">
        <v>6921</v>
      </c>
      <c r="K8" s="1">
        <v>487</v>
      </c>
    </row>
    <row r="9" spans="1:11" x14ac:dyDescent="0.35">
      <c r="A9" s="1" t="s">
        <v>11</v>
      </c>
      <c r="B9" s="1">
        <v>13905</v>
      </c>
      <c r="C9" s="1">
        <v>567</v>
      </c>
      <c r="D9" s="1">
        <v>14053</v>
      </c>
      <c r="E9" s="1">
        <v>670</v>
      </c>
      <c r="F9" s="1">
        <v>13717</v>
      </c>
      <c r="G9" s="1">
        <v>667</v>
      </c>
      <c r="H9" s="1">
        <v>11155</v>
      </c>
      <c r="I9" s="1">
        <v>620</v>
      </c>
      <c r="J9" s="1">
        <v>10041</v>
      </c>
      <c r="K9" s="1">
        <v>578</v>
      </c>
    </row>
    <row r="10" spans="1:11" x14ac:dyDescent="0.35">
      <c r="A10" s="1" t="s">
        <v>12</v>
      </c>
      <c r="B10" s="1">
        <v>3620</v>
      </c>
      <c r="C10" s="1">
        <v>374</v>
      </c>
      <c r="D10" s="1">
        <v>5857</v>
      </c>
      <c r="E10" s="1">
        <v>389</v>
      </c>
      <c r="F10" s="1">
        <v>6398</v>
      </c>
      <c r="G10" s="1">
        <v>451</v>
      </c>
      <c r="H10" s="1">
        <v>6004</v>
      </c>
      <c r="I10" s="1">
        <v>329</v>
      </c>
      <c r="J10" s="1">
        <v>4577</v>
      </c>
      <c r="K10" s="1">
        <v>265</v>
      </c>
    </row>
    <row r="11" spans="1:11" x14ac:dyDescent="0.35">
      <c r="A11" s="1" t="s">
        <v>13</v>
      </c>
      <c r="B11" s="1">
        <v>6424</v>
      </c>
      <c r="C11" s="1">
        <v>355</v>
      </c>
      <c r="D11" s="1">
        <v>6311</v>
      </c>
      <c r="E11" s="1">
        <v>467</v>
      </c>
      <c r="F11" s="1">
        <v>6170</v>
      </c>
      <c r="G11" s="1">
        <v>477</v>
      </c>
      <c r="H11" s="1">
        <v>6619</v>
      </c>
      <c r="I11" s="1">
        <v>478</v>
      </c>
      <c r="J11" s="1">
        <v>7965</v>
      </c>
      <c r="K11" s="1">
        <v>458</v>
      </c>
    </row>
    <row r="12" spans="1:11" x14ac:dyDescent="0.35">
      <c r="A12" s="1" t="s">
        <v>14</v>
      </c>
      <c r="B12" s="1">
        <v>8438</v>
      </c>
      <c r="C12" s="1">
        <v>548</v>
      </c>
      <c r="D12" s="1">
        <v>6759</v>
      </c>
      <c r="E12" s="1">
        <v>587</v>
      </c>
      <c r="F12" s="1">
        <v>6297</v>
      </c>
      <c r="G12" s="1">
        <v>626</v>
      </c>
      <c r="H12" s="1">
        <v>7998</v>
      </c>
      <c r="I12" s="1">
        <v>593</v>
      </c>
      <c r="J12" s="1">
        <v>7415</v>
      </c>
      <c r="K12" s="1">
        <v>572</v>
      </c>
    </row>
    <row r="13" spans="1:11" x14ac:dyDescent="0.35">
      <c r="A13" s="1" t="s">
        <v>15</v>
      </c>
      <c r="B13" s="1">
        <v>8282</v>
      </c>
      <c r="C13" s="1">
        <v>688</v>
      </c>
      <c r="D13" s="1">
        <v>10254</v>
      </c>
      <c r="E13" s="1">
        <v>873</v>
      </c>
      <c r="F13" s="1">
        <v>9356</v>
      </c>
      <c r="G13" s="1">
        <v>891</v>
      </c>
      <c r="H13" s="1">
        <v>11623</v>
      </c>
      <c r="I13" s="1">
        <v>755</v>
      </c>
      <c r="J13" s="1">
        <v>9349</v>
      </c>
      <c r="K13" s="1">
        <v>698</v>
      </c>
    </row>
    <row r="14" spans="1:11" x14ac:dyDescent="0.35">
      <c r="A14" s="1" t="s">
        <v>16</v>
      </c>
      <c r="B14" s="1">
        <v>5481</v>
      </c>
      <c r="C14" s="1">
        <v>410</v>
      </c>
      <c r="D14" s="1">
        <v>5688</v>
      </c>
      <c r="E14" s="1">
        <v>437</v>
      </c>
      <c r="F14" s="1">
        <v>5796</v>
      </c>
      <c r="G14" s="1">
        <v>438</v>
      </c>
      <c r="H14" s="1">
        <v>6568</v>
      </c>
      <c r="I14" s="1">
        <v>415</v>
      </c>
      <c r="J14" s="1">
        <v>5826</v>
      </c>
      <c r="K14" s="1">
        <v>401</v>
      </c>
    </row>
    <row r="15" spans="1:11" x14ac:dyDescent="0.35">
      <c r="A15" s="1" t="s">
        <v>17</v>
      </c>
      <c r="B15" s="1">
        <v>9721</v>
      </c>
      <c r="C15" s="1">
        <v>658</v>
      </c>
      <c r="D15" s="1">
        <v>9500</v>
      </c>
      <c r="E15" s="1">
        <v>706</v>
      </c>
      <c r="F15" s="1">
        <v>7936</v>
      </c>
      <c r="G15" s="1">
        <v>695</v>
      </c>
      <c r="H15" s="1">
        <v>9203</v>
      </c>
      <c r="I15" s="1">
        <v>702</v>
      </c>
      <c r="J15" s="1">
        <v>8692</v>
      </c>
      <c r="K15" s="1">
        <v>636</v>
      </c>
    </row>
    <row r="16" spans="1:11" x14ac:dyDescent="0.35">
      <c r="A16" s="1" t="s">
        <v>23</v>
      </c>
      <c r="B16" s="1">
        <v>10512</v>
      </c>
      <c r="C16" s="1">
        <v>618</v>
      </c>
      <c r="D16" s="1">
        <v>9772</v>
      </c>
      <c r="E16" s="1">
        <v>774</v>
      </c>
      <c r="F16" s="1">
        <v>8137</v>
      </c>
      <c r="G16" s="1">
        <v>830</v>
      </c>
      <c r="H16" s="1">
        <v>9058</v>
      </c>
      <c r="I16" s="1">
        <v>632</v>
      </c>
      <c r="J16" s="1">
        <v>7954</v>
      </c>
      <c r="K16" s="1">
        <v>566</v>
      </c>
    </row>
    <row r="17" spans="1:11" x14ac:dyDescent="0.35">
      <c r="A17" s="1" t="s">
        <v>24</v>
      </c>
      <c r="B17" s="1">
        <v>9993</v>
      </c>
      <c r="C17" s="1">
        <v>615</v>
      </c>
      <c r="D17" s="1">
        <v>8971</v>
      </c>
      <c r="E17" s="1">
        <v>734</v>
      </c>
      <c r="F17" s="1">
        <v>7163</v>
      </c>
      <c r="G17" s="1">
        <v>644</v>
      </c>
      <c r="H17" s="1">
        <v>10842</v>
      </c>
      <c r="I17" s="1">
        <v>536</v>
      </c>
      <c r="J17" s="1">
        <v>7147</v>
      </c>
      <c r="K17" s="1">
        <v>464</v>
      </c>
    </row>
    <row r="18" spans="1:11" x14ac:dyDescent="0.35">
      <c r="A18" s="1" t="s">
        <v>18</v>
      </c>
      <c r="B18" s="1">
        <v>9589</v>
      </c>
      <c r="C18" s="1">
        <v>546</v>
      </c>
      <c r="D18" s="1">
        <v>10857</v>
      </c>
      <c r="E18" s="1">
        <v>701</v>
      </c>
      <c r="F18" s="1">
        <v>10849</v>
      </c>
      <c r="G18" s="1">
        <v>643</v>
      </c>
      <c r="H18" s="1">
        <v>11717</v>
      </c>
      <c r="I18" s="1">
        <v>651</v>
      </c>
      <c r="J18" s="1">
        <v>10368</v>
      </c>
      <c r="K18" s="1">
        <v>552</v>
      </c>
    </row>
    <row r="19" spans="1:11" x14ac:dyDescent="0.35">
      <c r="A19" s="1" t="s">
        <v>20</v>
      </c>
      <c r="B19" s="1">
        <f>SUM(B2:B18)</f>
        <v>162018</v>
      </c>
      <c r="C19" s="1">
        <f t="shared" ref="C19:G19" si="0">SUM(C2:C18)</f>
        <v>9584</v>
      </c>
      <c r="D19" s="1">
        <f t="shared" si="0"/>
        <v>176949</v>
      </c>
      <c r="E19" s="1">
        <f t="shared" si="0"/>
        <v>11002</v>
      </c>
      <c r="F19" s="1">
        <f t="shared" si="0"/>
        <v>179198</v>
      </c>
      <c r="G19" s="1">
        <f t="shared" si="0"/>
        <v>11485</v>
      </c>
      <c r="H19" s="1">
        <f>SUM(H2:H18)</f>
        <v>176418</v>
      </c>
      <c r="I19" s="1">
        <f>SUM(I2:I18)</f>
        <v>10582</v>
      </c>
      <c r="J19" s="1">
        <f>SUM(J2:J18)</f>
        <v>148278</v>
      </c>
      <c r="K19" s="1">
        <f>SUM(K2:K18)</f>
        <v>9727</v>
      </c>
    </row>
  </sheetData>
  <phoneticPr fontId="18" type="noConversion"/>
  <pageMargins left="0.7" right="0.7" top="0.75" bottom="0.75" header="0.3" footer="0.3"/>
  <pageSetup paperSize="9" orientation="portrait" r:id="rId1"/>
  <ignoredErrors>
    <ignoredError sqref="B19:G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attendances by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2026-09-23T14:27:52Z</dcterms:created>
  <dcterms:modified xsi:type="dcterms:W3CDTF">2026-09-23T14:28:05Z</dcterms:modified>
</cp:coreProperties>
</file>