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7" i="1" l="1"/>
  <c r="C27" i="1" l="1"/>
  <c r="D27" i="1"/>
  <c r="E27" i="1"/>
  <c r="F27" i="1"/>
  <c r="G27" i="1"/>
  <c r="H27" i="1"/>
  <c r="B27" i="1"/>
</calcChain>
</file>

<file path=xl/sharedStrings.xml><?xml version="1.0" encoding="utf-8"?>
<sst xmlns="http://schemas.openxmlformats.org/spreadsheetml/2006/main" count="35" uniqueCount="35">
  <si>
    <t>Returns</t>
  </si>
  <si>
    <t>Akroyd Library</t>
  </si>
  <si>
    <t>Bailiff Bridge Library</t>
  </si>
  <si>
    <t>Beechwood Road Library</t>
  </si>
  <si>
    <t>Brighouse Library</t>
  </si>
  <si>
    <t>Central Library</t>
  </si>
  <si>
    <t>Elland Library</t>
  </si>
  <si>
    <t>Greetland Library</t>
  </si>
  <si>
    <t>Hebden Bridge Library</t>
  </si>
  <si>
    <t>Hipperholme Library</t>
  </si>
  <si>
    <t>Home Library Service</t>
  </si>
  <si>
    <t>King Cross Library</t>
  </si>
  <si>
    <t>Mixenden Library</t>
  </si>
  <si>
    <t>Mytholmroyd Library</t>
  </si>
  <si>
    <t>Northowram Library</t>
  </si>
  <si>
    <t>Rastrick Library</t>
  </si>
  <si>
    <t>Ripponden Library</t>
  </si>
  <si>
    <t>Shelf Library</t>
  </si>
  <si>
    <t>Skircoat Library</t>
  </si>
  <si>
    <t>Southowram Library</t>
  </si>
  <si>
    <t>Sowerby Bridge Library</t>
  </si>
  <si>
    <t>Stainland  Library</t>
  </si>
  <si>
    <t>Todmorden Library</t>
  </si>
  <si>
    <t>Walsden Library</t>
  </si>
  <si>
    <t>Total Issues</t>
  </si>
  <si>
    <t xml:space="preserve"> Reservations Placed</t>
  </si>
  <si>
    <t>Items added to stock</t>
  </si>
  <si>
    <t>Current stock count</t>
  </si>
  <si>
    <t>Web (renewals and reservations online)</t>
  </si>
  <si>
    <t>Totals</t>
  </si>
  <si>
    <t>Active Borrowers</t>
  </si>
  <si>
    <t>Total Membership</t>
  </si>
  <si>
    <t>IT Taster session attendees</t>
  </si>
  <si>
    <t>CMBC Libraries - Library summary 2017-18</t>
  </si>
  <si>
    <t>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</si>
</sst>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A2" sqref="A2"/>
    </sheetView>
  </sheetViews>
  <sheetFormatPr defaultRowHeight="15" x14ac:dyDescent="0.25"/>
  <cols>
    <col min="1" max="1" width="33.7109375" bestFit="1" customWidth="1"/>
    <col min="2" max="2" width="8.7109375" customWidth="1"/>
    <col min="3" max="3" width="10" customWidth="1"/>
    <col min="4" max="4" width="12.140625" bestFit="1" customWidth="1"/>
    <col min="5" max="5" width="11.7109375" customWidth="1"/>
    <col min="6" max="6" width="12.42578125" customWidth="1"/>
    <col min="7" max="7" width="13.28515625" customWidth="1"/>
    <col min="8" max="8" width="12.85546875" customWidth="1"/>
    <col min="9" max="9" width="14.28515625" customWidth="1"/>
  </cols>
  <sheetData>
    <row r="1" spans="1:9" ht="33" customHeight="1" x14ac:dyDescent="0.25">
      <c r="A1" s="5" t="s">
        <v>33</v>
      </c>
      <c r="B1" s="5"/>
      <c r="C1" s="5"/>
      <c r="D1" s="5"/>
      <c r="E1" s="5"/>
      <c r="F1" s="5"/>
      <c r="G1" s="5"/>
      <c r="H1" s="5"/>
    </row>
    <row r="2" spans="1:9" ht="45" x14ac:dyDescent="0.25">
      <c r="A2" s="1" t="s">
        <v>34</v>
      </c>
      <c r="B2" s="3" t="s">
        <v>24</v>
      </c>
      <c r="C2" s="3" t="s">
        <v>0</v>
      </c>
      <c r="D2" s="3" t="s">
        <v>25</v>
      </c>
      <c r="E2" s="3" t="s">
        <v>30</v>
      </c>
      <c r="F2" s="3" t="s">
        <v>31</v>
      </c>
      <c r="G2" s="3" t="s">
        <v>26</v>
      </c>
      <c r="H2" s="3" t="s">
        <v>27</v>
      </c>
      <c r="I2" s="4" t="s">
        <v>32</v>
      </c>
    </row>
    <row r="3" spans="1:9" ht="14.45" x14ac:dyDescent="0.3">
      <c r="A3" s="2" t="s">
        <v>1</v>
      </c>
      <c r="B3" s="2">
        <v>2121</v>
      </c>
      <c r="C3" s="2">
        <v>1652</v>
      </c>
      <c r="D3" s="2">
        <v>56</v>
      </c>
      <c r="E3" s="2">
        <v>117</v>
      </c>
      <c r="F3" s="2">
        <v>1099</v>
      </c>
      <c r="G3" s="2">
        <v>467</v>
      </c>
      <c r="H3" s="2">
        <v>4914</v>
      </c>
      <c r="I3" s="2">
        <v>0</v>
      </c>
    </row>
    <row r="4" spans="1:9" ht="14.45" x14ac:dyDescent="0.3">
      <c r="A4" s="2" t="s">
        <v>2</v>
      </c>
      <c r="B4" s="2">
        <v>5217</v>
      </c>
      <c r="C4" s="2">
        <v>4133</v>
      </c>
      <c r="D4" s="2">
        <v>86</v>
      </c>
      <c r="E4" s="2">
        <v>148</v>
      </c>
      <c r="F4" s="2">
        <v>945</v>
      </c>
      <c r="G4" s="2">
        <v>357</v>
      </c>
      <c r="H4" s="2">
        <v>7040</v>
      </c>
      <c r="I4" s="2">
        <v>0</v>
      </c>
    </row>
    <row r="5" spans="1:9" ht="14.45" x14ac:dyDescent="0.3">
      <c r="A5" s="2" t="s">
        <v>3</v>
      </c>
      <c r="B5" s="2">
        <v>10871</v>
      </c>
      <c r="C5" s="2">
        <v>9373</v>
      </c>
      <c r="D5" s="2">
        <v>508</v>
      </c>
      <c r="E5" s="2">
        <v>438</v>
      </c>
      <c r="F5" s="2">
        <v>3158</v>
      </c>
      <c r="G5" s="2">
        <v>429</v>
      </c>
      <c r="H5" s="2">
        <v>9570</v>
      </c>
      <c r="I5" s="2">
        <v>5</v>
      </c>
    </row>
    <row r="6" spans="1:9" ht="14.45" x14ac:dyDescent="0.3">
      <c r="A6" s="2" t="s">
        <v>4</v>
      </c>
      <c r="B6" s="2">
        <v>50037</v>
      </c>
      <c r="C6" s="2">
        <v>40495</v>
      </c>
      <c r="D6" s="2">
        <v>1060</v>
      </c>
      <c r="E6" s="2">
        <v>1574</v>
      </c>
      <c r="F6" s="2">
        <v>10456</v>
      </c>
      <c r="G6" s="2">
        <v>1679</v>
      </c>
      <c r="H6" s="2">
        <v>15703</v>
      </c>
      <c r="I6" s="2">
        <v>9</v>
      </c>
    </row>
    <row r="7" spans="1:9" ht="14.45" x14ac:dyDescent="0.3">
      <c r="A7" s="2" t="s">
        <v>5</v>
      </c>
      <c r="B7" s="2">
        <v>145466</v>
      </c>
      <c r="C7" s="2">
        <v>102005</v>
      </c>
      <c r="D7" s="2">
        <v>2764</v>
      </c>
      <c r="E7" s="2">
        <v>8320</v>
      </c>
      <c r="F7" s="2">
        <v>69373</v>
      </c>
      <c r="G7" s="2">
        <v>14679</v>
      </c>
      <c r="H7" s="2">
        <v>105509</v>
      </c>
      <c r="I7" s="2">
        <v>86</v>
      </c>
    </row>
    <row r="8" spans="1:9" ht="14.45" x14ac:dyDescent="0.3">
      <c r="A8" s="2" t="s">
        <v>6</v>
      </c>
      <c r="B8" s="2">
        <v>28511</v>
      </c>
      <c r="C8" s="2">
        <v>22874</v>
      </c>
      <c r="D8" s="2">
        <v>550</v>
      </c>
      <c r="E8" s="2">
        <v>932</v>
      </c>
      <c r="F8" s="2">
        <v>7107</v>
      </c>
      <c r="G8" s="2">
        <v>1293</v>
      </c>
      <c r="H8" s="2">
        <v>11965</v>
      </c>
      <c r="I8" s="2">
        <v>4</v>
      </c>
    </row>
    <row r="9" spans="1:9" ht="14.45" x14ac:dyDescent="0.3">
      <c r="A9" s="2" t="s">
        <v>7</v>
      </c>
      <c r="B9" s="2">
        <v>3498</v>
      </c>
      <c r="C9" s="2">
        <v>3113</v>
      </c>
      <c r="D9" s="2">
        <v>125</v>
      </c>
      <c r="E9" s="2">
        <v>132</v>
      </c>
      <c r="F9" s="2">
        <v>713</v>
      </c>
      <c r="G9" s="2">
        <v>225</v>
      </c>
      <c r="H9" s="2">
        <v>3463</v>
      </c>
      <c r="I9" s="2">
        <v>0</v>
      </c>
    </row>
    <row r="10" spans="1:9" ht="14.45" x14ac:dyDescent="0.3">
      <c r="A10" s="2" t="s">
        <v>8</v>
      </c>
      <c r="B10" s="2">
        <v>51587</v>
      </c>
      <c r="C10" s="2">
        <v>43219</v>
      </c>
      <c r="D10" s="2">
        <v>1816</v>
      </c>
      <c r="E10" s="2">
        <v>2178</v>
      </c>
      <c r="F10" s="2">
        <v>10236</v>
      </c>
      <c r="G10" s="2">
        <v>1740</v>
      </c>
      <c r="H10" s="2">
        <v>13351</v>
      </c>
      <c r="I10" s="2">
        <v>0</v>
      </c>
    </row>
    <row r="11" spans="1:9" ht="14.45" x14ac:dyDescent="0.3">
      <c r="A11" s="2" t="s">
        <v>9</v>
      </c>
      <c r="B11" s="2">
        <v>8108</v>
      </c>
      <c r="C11" s="2">
        <v>6282</v>
      </c>
      <c r="D11" s="2">
        <v>414</v>
      </c>
      <c r="E11" s="2">
        <v>282</v>
      </c>
      <c r="F11" s="2">
        <v>1904</v>
      </c>
      <c r="G11" s="2">
        <v>379</v>
      </c>
      <c r="H11" s="2">
        <v>6458</v>
      </c>
      <c r="I11" s="2">
        <v>0</v>
      </c>
    </row>
    <row r="12" spans="1:9" ht="14.45" x14ac:dyDescent="0.3">
      <c r="A12" s="2" t="s">
        <v>10</v>
      </c>
      <c r="B12" s="2">
        <v>28002</v>
      </c>
      <c r="C12" s="2">
        <v>27259</v>
      </c>
      <c r="D12" s="2">
        <v>647</v>
      </c>
      <c r="E12" s="2">
        <v>322</v>
      </c>
      <c r="F12" s="2">
        <v>1253</v>
      </c>
      <c r="G12" s="2">
        <v>739</v>
      </c>
      <c r="H12" s="2">
        <v>4864</v>
      </c>
      <c r="I12" s="2">
        <v>0</v>
      </c>
    </row>
    <row r="13" spans="1:9" ht="14.45" x14ac:dyDescent="0.3">
      <c r="A13" s="2" t="s">
        <v>11</v>
      </c>
      <c r="B13" s="2">
        <v>38477</v>
      </c>
      <c r="C13" s="2">
        <v>33668</v>
      </c>
      <c r="D13" s="2">
        <v>1308</v>
      </c>
      <c r="E13" s="2">
        <v>1355</v>
      </c>
      <c r="F13" s="2">
        <v>8446</v>
      </c>
      <c r="G13" s="2">
        <v>1502</v>
      </c>
      <c r="H13" s="2">
        <v>12281</v>
      </c>
      <c r="I13" s="2">
        <v>16</v>
      </c>
    </row>
    <row r="14" spans="1:9" ht="14.45" x14ac:dyDescent="0.3">
      <c r="A14" s="2" t="s">
        <v>12</v>
      </c>
      <c r="B14" s="2">
        <v>2679</v>
      </c>
      <c r="C14" s="2">
        <v>1879</v>
      </c>
      <c r="D14" s="2">
        <v>24</v>
      </c>
      <c r="E14" s="2">
        <v>112</v>
      </c>
      <c r="F14" s="2">
        <v>1318</v>
      </c>
      <c r="G14" s="2">
        <v>340</v>
      </c>
      <c r="H14" s="2">
        <v>5795</v>
      </c>
      <c r="I14" s="2">
        <v>0</v>
      </c>
    </row>
    <row r="15" spans="1:9" ht="14.45" x14ac:dyDescent="0.3">
      <c r="A15" s="2" t="s">
        <v>13</v>
      </c>
      <c r="B15" s="2">
        <v>3880</v>
      </c>
      <c r="C15" s="2">
        <v>3371</v>
      </c>
      <c r="D15" s="2">
        <v>225</v>
      </c>
      <c r="E15" s="2">
        <v>159</v>
      </c>
      <c r="F15" s="2">
        <v>824</v>
      </c>
      <c r="G15" s="2">
        <v>253</v>
      </c>
      <c r="H15" s="2">
        <v>2323</v>
      </c>
      <c r="I15" s="2">
        <v>0</v>
      </c>
    </row>
    <row r="16" spans="1:9" ht="14.45" x14ac:dyDescent="0.3">
      <c r="A16" s="2" t="s">
        <v>14</v>
      </c>
      <c r="B16" s="2">
        <v>13199</v>
      </c>
      <c r="C16" s="2">
        <v>10854</v>
      </c>
      <c r="D16" s="2">
        <v>215</v>
      </c>
      <c r="E16" s="2">
        <v>425</v>
      </c>
      <c r="F16" s="2">
        <v>2330</v>
      </c>
      <c r="G16" s="2">
        <v>395</v>
      </c>
      <c r="H16" s="2">
        <v>6542</v>
      </c>
      <c r="I16" s="2">
        <v>2</v>
      </c>
    </row>
    <row r="17" spans="1:9" ht="14.45" x14ac:dyDescent="0.3">
      <c r="A17" s="2" t="s">
        <v>15</v>
      </c>
      <c r="B17" s="2">
        <v>23434</v>
      </c>
      <c r="C17" s="2">
        <v>18289</v>
      </c>
      <c r="D17" s="2">
        <v>474</v>
      </c>
      <c r="E17" s="2">
        <v>756</v>
      </c>
      <c r="F17" s="2">
        <v>4598</v>
      </c>
      <c r="G17" s="2">
        <v>917</v>
      </c>
      <c r="H17" s="2">
        <v>9191</v>
      </c>
      <c r="I17" s="2">
        <v>0</v>
      </c>
    </row>
    <row r="18" spans="1:9" ht="14.45" x14ac:dyDescent="0.3">
      <c r="A18" s="2" t="s">
        <v>16</v>
      </c>
      <c r="B18" s="2">
        <v>10813</v>
      </c>
      <c r="C18" s="2">
        <v>9428</v>
      </c>
      <c r="D18" s="2">
        <v>181</v>
      </c>
      <c r="E18" s="2">
        <v>328</v>
      </c>
      <c r="F18" s="2">
        <v>1571</v>
      </c>
      <c r="G18" s="2">
        <v>393</v>
      </c>
      <c r="H18" s="2">
        <v>5201</v>
      </c>
      <c r="I18" s="2">
        <v>2</v>
      </c>
    </row>
    <row r="19" spans="1:9" ht="14.45" x14ac:dyDescent="0.3">
      <c r="A19" s="2" t="s">
        <v>17</v>
      </c>
      <c r="B19" s="2">
        <v>8080</v>
      </c>
      <c r="C19" s="2">
        <v>6818</v>
      </c>
      <c r="D19" s="2">
        <v>90</v>
      </c>
      <c r="E19" s="2">
        <v>424</v>
      </c>
      <c r="F19" s="2">
        <v>2154</v>
      </c>
      <c r="G19" s="2">
        <v>384</v>
      </c>
      <c r="H19" s="2">
        <v>4729</v>
      </c>
      <c r="I19" s="2">
        <v>0</v>
      </c>
    </row>
    <row r="20" spans="1:9" ht="14.45" x14ac:dyDescent="0.3">
      <c r="A20" s="2" t="s">
        <v>18</v>
      </c>
      <c r="B20" s="2">
        <v>13881</v>
      </c>
      <c r="C20" s="2">
        <v>12352</v>
      </c>
      <c r="D20" s="2">
        <v>665</v>
      </c>
      <c r="E20" s="2">
        <v>494</v>
      </c>
      <c r="F20" s="2">
        <v>2252</v>
      </c>
      <c r="G20" s="2">
        <v>472</v>
      </c>
      <c r="H20" s="2">
        <v>7911</v>
      </c>
      <c r="I20" s="2">
        <v>7</v>
      </c>
    </row>
    <row r="21" spans="1:9" ht="14.45" x14ac:dyDescent="0.3">
      <c r="A21" s="2" t="s">
        <v>19</v>
      </c>
      <c r="B21" s="2">
        <v>2080</v>
      </c>
      <c r="C21" s="2">
        <v>1776</v>
      </c>
      <c r="D21" s="2">
        <v>29</v>
      </c>
      <c r="E21" s="2">
        <v>98</v>
      </c>
      <c r="F21" s="2">
        <v>529</v>
      </c>
      <c r="G21" s="2">
        <v>250</v>
      </c>
      <c r="H21" s="2">
        <v>4572</v>
      </c>
      <c r="I21" s="2">
        <v>0</v>
      </c>
    </row>
    <row r="22" spans="1:9" ht="14.45" x14ac:dyDescent="0.3">
      <c r="A22" s="2" t="s">
        <v>20</v>
      </c>
      <c r="B22" s="2">
        <v>7143</v>
      </c>
      <c r="C22" s="2">
        <v>5512</v>
      </c>
      <c r="D22" s="2">
        <v>137</v>
      </c>
      <c r="E22" s="2">
        <v>711</v>
      </c>
      <c r="F22" s="2">
        <v>6450</v>
      </c>
      <c r="G22" s="2">
        <v>1717</v>
      </c>
      <c r="H22" s="2">
        <v>12835</v>
      </c>
      <c r="I22" s="2">
        <v>7</v>
      </c>
    </row>
    <row r="23" spans="1:9" ht="14.45" x14ac:dyDescent="0.3">
      <c r="A23" s="2" t="s">
        <v>21</v>
      </c>
      <c r="B23" s="2">
        <v>2993</v>
      </c>
      <c r="C23" s="2">
        <v>2523</v>
      </c>
      <c r="D23" s="2">
        <v>102</v>
      </c>
      <c r="E23" s="2">
        <v>159</v>
      </c>
      <c r="F23" s="2">
        <v>720</v>
      </c>
      <c r="G23" s="2">
        <v>264</v>
      </c>
      <c r="H23" s="2">
        <v>3035</v>
      </c>
      <c r="I23" s="2">
        <v>0</v>
      </c>
    </row>
    <row r="24" spans="1:9" ht="14.45" x14ac:dyDescent="0.3">
      <c r="A24" s="2" t="s">
        <v>22</v>
      </c>
      <c r="B24" s="2">
        <v>35647</v>
      </c>
      <c r="C24" s="2">
        <v>28652</v>
      </c>
      <c r="D24" s="2">
        <v>1243</v>
      </c>
      <c r="E24" s="2">
        <v>1692</v>
      </c>
      <c r="F24" s="2">
        <v>11587</v>
      </c>
      <c r="G24" s="2">
        <v>1733</v>
      </c>
      <c r="H24" s="2">
        <v>20286</v>
      </c>
      <c r="I24" s="2">
        <v>62</v>
      </c>
    </row>
    <row r="25" spans="1:9" ht="14.45" x14ac:dyDescent="0.3">
      <c r="A25" s="2" t="s">
        <v>23</v>
      </c>
      <c r="B25" s="2">
        <v>2574</v>
      </c>
      <c r="C25" s="2">
        <v>2204</v>
      </c>
      <c r="D25" s="2">
        <v>110</v>
      </c>
      <c r="E25" s="2">
        <v>83</v>
      </c>
      <c r="F25" s="2">
        <v>523</v>
      </c>
      <c r="G25" s="2">
        <v>256</v>
      </c>
      <c r="H25" s="2">
        <v>3022</v>
      </c>
      <c r="I25" s="2">
        <v>0</v>
      </c>
    </row>
    <row r="26" spans="1:9" ht="14.45" x14ac:dyDescent="0.3">
      <c r="A26" s="2" t="s">
        <v>28</v>
      </c>
      <c r="B26" s="2">
        <v>36725</v>
      </c>
      <c r="C26" s="2">
        <v>0</v>
      </c>
      <c r="D26" s="2">
        <v>9706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x14ac:dyDescent="0.25">
      <c r="A27" s="1" t="s">
        <v>29</v>
      </c>
      <c r="B27" s="1">
        <f>SUM(B3:B26)</f>
        <v>535023</v>
      </c>
      <c r="C27" s="1">
        <f t="shared" ref="C27:H27" si="0">SUM(C3:C26)</f>
        <v>397731</v>
      </c>
      <c r="D27" s="1">
        <f t="shared" si="0"/>
        <v>22535</v>
      </c>
      <c r="E27" s="1">
        <f t="shared" si="0"/>
        <v>21239</v>
      </c>
      <c r="F27" s="1">
        <f t="shared" si="0"/>
        <v>149546</v>
      </c>
      <c r="G27" s="1">
        <f t="shared" si="0"/>
        <v>30863</v>
      </c>
      <c r="H27" s="1">
        <f t="shared" si="0"/>
        <v>280560</v>
      </c>
      <c r="I27" s="1">
        <f>SUM(I3:I26)</f>
        <v>200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ll71</dc:creator>
  <cp:lastModifiedBy>ra54</cp:lastModifiedBy>
  <cp:lastPrinted>2018-10-24T11:07:33Z</cp:lastPrinted>
  <dcterms:created xsi:type="dcterms:W3CDTF">2018-10-23T10:31:44Z</dcterms:created>
  <dcterms:modified xsi:type="dcterms:W3CDTF">2018-11-21T11:57:16Z</dcterms:modified>
</cp:coreProperties>
</file>